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<sst xmlns="http://schemas.openxmlformats.org/spreadsheetml/2006/main" count="562" uniqueCount="355">
  <si>
    <t>17th University Wushu Games: Event Order</t>
  </si>
  <si>
    <t>Morning</t>
  </si>
  <si>
    <t>Ring 1 (Purple Mat)</t>
  </si>
  <si>
    <t>Scores</t>
  </si>
  <si>
    <t>Placement</t>
  </si>
  <si>
    <t>Ring 2 (Blue Mat)</t>
  </si>
  <si>
    <t>Group A Adv CQ Nandu M</t>
  </si>
  <si>
    <t>Jackie Gallagher</t>
  </si>
  <si>
    <t>Child Beg CQ M</t>
  </si>
  <si>
    <t>Daniel Sinor</t>
  </si>
  <si>
    <t>Group A Adv CQ Nandu F</t>
  </si>
  <si>
    <t>Roisin Tsang</t>
  </si>
  <si>
    <t>Child Beg CQ F</t>
  </si>
  <si>
    <t>Dylan Chu</t>
  </si>
  <si>
    <t>Adult I Adv CQ Nandu M</t>
  </si>
  <si>
    <t>Brendan Lam</t>
  </si>
  <si>
    <t>Youth Beg CQ M</t>
  </si>
  <si>
    <t>Joshua Le</t>
  </si>
  <si>
    <t>Hanson Ma</t>
  </si>
  <si>
    <t>DNS</t>
  </si>
  <si>
    <t>Viaan Kadakkal</t>
  </si>
  <si>
    <t>Nicholas Chung</t>
  </si>
  <si>
    <t>Anthony Cui</t>
  </si>
  <si>
    <t>Group A Adv Taiji BH Nandu F</t>
  </si>
  <si>
    <t>Youth Beg CQ F</t>
  </si>
  <si>
    <t>Violet Nguyen</t>
  </si>
  <si>
    <t>Group C Beg CQ Comp M</t>
  </si>
  <si>
    <t>Joseph Pei</t>
  </si>
  <si>
    <t>Ellie Jia</t>
  </si>
  <si>
    <t>Group C Beg CQ Comp F</t>
  </si>
  <si>
    <t>Anya Dai</t>
  </si>
  <si>
    <t>Group C Beg CQ M</t>
  </si>
  <si>
    <t>Aniruddh Das</t>
  </si>
  <si>
    <t>Sarah Chen</t>
  </si>
  <si>
    <t>Emrys Ford</t>
  </si>
  <si>
    <t>Group C Int CQ Comp M</t>
  </si>
  <si>
    <t>Delin Liu</t>
  </si>
  <si>
    <t>Greyson Nguyen</t>
  </si>
  <si>
    <t>Maxwell Bracco</t>
  </si>
  <si>
    <t>Joshua Dai</t>
  </si>
  <si>
    <t>Lukas Mon</t>
  </si>
  <si>
    <t>Kelvin Shuai</t>
  </si>
  <si>
    <t>Eric Jiang</t>
  </si>
  <si>
    <t>Andrew Cui</t>
  </si>
  <si>
    <t>Charles Wang</t>
  </si>
  <si>
    <t>Group B Beg CQ M</t>
  </si>
  <si>
    <t>Gabriel Ford</t>
  </si>
  <si>
    <t>Benjamin Le</t>
  </si>
  <si>
    <t>Tristan Ford</t>
  </si>
  <si>
    <t>Group C Int CQ Comp F</t>
  </si>
  <si>
    <t>Sydney Zhang</t>
  </si>
  <si>
    <t>Ray Zheng</t>
  </si>
  <si>
    <t>Iris Law</t>
  </si>
  <si>
    <t>Shubh Gosain</t>
  </si>
  <si>
    <t>Elizabeth Le</t>
  </si>
  <si>
    <t>Jacob Narvaez</t>
  </si>
  <si>
    <t>Petra Vadnais</t>
  </si>
  <si>
    <t>Bryce Jones</t>
  </si>
  <si>
    <t>moved to B int</t>
  </si>
  <si>
    <t>Keira Hataye</t>
  </si>
  <si>
    <t>Group B Beg CQ F</t>
  </si>
  <si>
    <t>Elizabeth Dai</t>
  </si>
  <si>
    <t>Group C Adv CQ Comp M</t>
  </si>
  <si>
    <t>Derek Wei</t>
  </si>
  <si>
    <t>Group A Beg CQ M</t>
  </si>
  <si>
    <t>Sumedh Sai Ameti</t>
  </si>
  <si>
    <t>DNC</t>
  </si>
  <si>
    <t>Jeffrey Wang</t>
  </si>
  <si>
    <t>Luke Ma</t>
  </si>
  <si>
    <t>Group B Int CQ Comp M</t>
  </si>
  <si>
    <t>Eric Zhang</t>
  </si>
  <si>
    <t>Group A Beg CQ F</t>
  </si>
  <si>
    <t>Annchi Liu</t>
  </si>
  <si>
    <t>Ibrahim Manush</t>
  </si>
  <si>
    <t>Youth Int CQ M</t>
  </si>
  <si>
    <t>Ethan Mon</t>
  </si>
  <si>
    <t>Andrew Ying</t>
  </si>
  <si>
    <t>tie 3</t>
  </si>
  <si>
    <t>Sean Li</t>
  </si>
  <si>
    <t>Jeremy Zhang</t>
  </si>
  <si>
    <t>Theodore Nguyen</t>
  </si>
  <si>
    <t>Albert Wang</t>
  </si>
  <si>
    <t>Youth Int CQ F</t>
  </si>
  <si>
    <t>Hazel Chu</t>
  </si>
  <si>
    <t>Jason Zacharatos</t>
  </si>
  <si>
    <t>Group C Int CQ M</t>
  </si>
  <si>
    <t>Ivan Jia</t>
  </si>
  <si>
    <t>Group B Int CQ Comp F</t>
  </si>
  <si>
    <t>Aivy Stone</t>
  </si>
  <si>
    <t>Ryan Tsai</t>
  </si>
  <si>
    <t>Meilynn Hataye</t>
  </si>
  <si>
    <t>Jonathan Lieu</t>
  </si>
  <si>
    <t>Janice Hu</t>
  </si>
  <si>
    <t>Emma Sparkman</t>
  </si>
  <si>
    <t>Group B Adv CQ Comp M</t>
  </si>
  <si>
    <t>Ryan Tran</t>
  </si>
  <si>
    <t>Group C Int CQ F</t>
  </si>
  <si>
    <t>Xirian Pendleton</t>
  </si>
  <si>
    <t>Group B Int CQ F</t>
  </si>
  <si>
    <t>Ashley Zhang</t>
  </si>
  <si>
    <t>Group B Adv CQ Comp F</t>
  </si>
  <si>
    <t>Corrine Wijaya Ng</t>
  </si>
  <si>
    <t>Group B Int CQ M</t>
  </si>
  <si>
    <t>Samuel Zhang</t>
  </si>
  <si>
    <t>Claire Kim</t>
  </si>
  <si>
    <t>Brian Wang</t>
  </si>
  <si>
    <t>Group A Adv CQ Comp M</t>
  </si>
  <si>
    <t>Blake Yeager</t>
  </si>
  <si>
    <t>Erin Alistar</t>
  </si>
  <si>
    <t>Group A Adv CQ Comp F</t>
  </si>
  <si>
    <t>Audrey Tran</t>
  </si>
  <si>
    <t>Group A Int CQ F</t>
  </si>
  <si>
    <t>Hannah Dai</t>
  </si>
  <si>
    <t>Chloe Nguyen</t>
  </si>
  <si>
    <t>Group B Int NQ M</t>
  </si>
  <si>
    <t>Alexander Lieu</t>
  </si>
  <si>
    <t>Group B Int NQ Comp M</t>
  </si>
  <si>
    <t>Santiago Palomino</t>
  </si>
  <si>
    <t>Group C Beg JS M</t>
  </si>
  <si>
    <t>Group B Adv NQ Comp M</t>
  </si>
  <si>
    <t>Edwin Zheng</t>
  </si>
  <si>
    <t>Group B Beg JS M</t>
  </si>
  <si>
    <t>Group C Beg JS Comp F</t>
  </si>
  <si>
    <t>Group C Int JS Comp M</t>
  </si>
  <si>
    <t>Group A Beg JS F</t>
  </si>
  <si>
    <t>Group C Int JS Comp F</t>
  </si>
  <si>
    <t>Youth Beg DS M</t>
  </si>
  <si>
    <t>Group B Beg DS M</t>
  </si>
  <si>
    <t>Group A Beg DS M</t>
  </si>
  <si>
    <t>Group C Adv JS Comp M</t>
  </si>
  <si>
    <t>Youth Int JS F</t>
  </si>
  <si>
    <t>Group B Int JS Comp M</t>
  </si>
  <si>
    <t>Group C Int JS M</t>
  </si>
  <si>
    <t>Group C Int JS F</t>
  </si>
  <si>
    <t>Group B Int JS M</t>
  </si>
  <si>
    <t>Group B Int JS Comp F</t>
  </si>
  <si>
    <t>Group A Int JS F</t>
  </si>
  <si>
    <t>Youth Int DS M</t>
  </si>
  <si>
    <t>Group B Adv JS Comp M</t>
  </si>
  <si>
    <t>Group A Adv JS Comp M</t>
  </si>
  <si>
    <t>Group C Int DS M</t>
  </si>
  <si>
    <t>Group A Adv JS Comp F</t>
  </si>
  <si>
    <t>Group B Int DS M</t>
  </si>
  <si>
    <t>Group C Beg DS Comp M</t>
  </si>
  <si>
    <t>Group B Int DS F</t>
  </si>
  <si>
    <t>Group C Beg DS Comp F</t>
  </si>
  <si>
    <t>Group B Int ND M</t>
  </si>
  <si>
    <t>Group C Int DS Comp M</t>
  </si>
  <si>
    <t>Youth Beg GS M</t>
  </si>
  <si>
    <t>Youth Beg GS F</t>
  </si>
  <si>
    <t>Group C Beg GS M</t>
  </si>
  <si>
    <t>Group C Int DS Comp F</t>
  </si>
  <si>
    <t>Group C Adv DS Comp M</t>
  </si>
  <si>
    <t>Group B Beg GS M</t>
  </si>
  <si>
    <t>Group B Int DS Comp M</t>
  </si>
  <si>
    <t>Group A Beg GS M</t>
  </si>
  <si>
    <t>Group B Adv DS Comp F</t>
  </si>
  <si>
    <t>Group A Adv DS Comp M</t>
  </si>
  <si>
    <t>Group A Beg GS F</t>
  </si>
  <si>
    <t>Group A Adv ND Comp M</t>
  </si>
  <si>
    <t>Ryan Wang</t>
  </si>
  <si>
    <t>Youth Int GS M</t>
  </si>
  <si>
    <t>Group C Beg GS Comp M</t>
  </si>
  <si>
    <t>Group C Int GS Comp M</t>
  </si>
  <si>
    <t>Group C Int GS M</t>
  </si>
  <si>
    <t>Group B Int GS M</t>
  </si>
  <si>
    <t>Group B Int GS F</t>
  </si>
  <si>
    <t>Anabelle Krom-hernandez</t>
  </si>
  <si>
    <t>Group A Int GS F</t>
  </si>
  <si>
    <t>Group C Int GS Comp F</t>
  </si>
  <si>
    <t>Youth Int QS F</t>
  </si>
  <si>
    <t>Group C Int QS F</t>
  </si>
  <si>
    <t>Group B Int QS F</t>
  </si>
  <si>
    <t>Group B Int NG M</t>
  </si>
  <si>
    <t>Group C Adv GS Comp M</t>
  </si>
  <si>
    <t>Youth Beg N. Trad. BH M</t>
  </si>
  <si>
    <t>Zachary Park</t>
  </si>
  <si>
    <t>Youth Int N. Trad. BH M</t>
  </si>
  <si>
    <t>Group B Int GS Comp M</t>
  </si>
  <si>
    <t>Group C Int N. Trad. BH M</t>
  </si>
  <si>
    <t>Group B Int N. Trad. BH F</t>
  </si>
  <si>
    <t>Group B Adv GS Comp M</t>
  </si>
  <si>
    <t>Kayla Ly</t>
  </si>
  <si>
    <t>Matthew Wang</t>
  </si>
  <si>
    <t>Group C Int Other Weapon M</t>
  </si>
  <si>
    <t>Group B Adv GS Comp F</t>
  </si>
  <si>
    <t>Youth Int N. Trad. Weapon M</t>
  </si>
  <si>
    <t>Group A Adv GS Comp F</t>
  </si>
  <si>
    <t>Group C Int N. Trad. Weapon M</t>
  </si>
  <si>
    <t>Group B Int S. Trad. Weapon F</t>
  </si>
  <si>
    <t>Group C Adv QS Comp M</t>
  </si>
  <si>
    <t>Group B Int Other Weapon F</t>
  </si>
  <si>
    <t>Group C Int QS Comp M</t>
  </si>
  <si>
    <t>Group B Int Other Weapon M</t>
  </si>
  <si>
    <t>Group B Int QS Comp F</t>
  </si>
  <si>
    <t>Group A Adv QS Comp M</t>
  </si>
  <si>
    <t>Group B Adv CQ M</t>
  </si>
  <si>
    <t>Ben Bitner</t>
  </si>
  <si>
    <t>Group A Adv CQ M</t>
  </si>
  <si>
    <t>Owen Rubin</t>
  </si>
  <si>
    <t>Group A Adv NQ M</t>
  </si>
  <si>
    <t>Group B Adv Other BH F</t>
  </si>
  <si>
    <t>Josephine Obryen Rodriguez</t>
  </si>
  <si>
    <t>Group B Adv Other BH M</t>
  </si>
  <si>
    <t>Liam Tsang</t>
  </si>
  <si>
    <t>Group B Adv N. Trad. BH M</t>
  </si>
  <si>
    <t>Owen Bitner</t>
  </si>
  <si>
    <t>Group B Adv N. Trad. BH F</t>
  </si>
  <si>
    <t>Group B Adv S. Trad. BH M</t>
  </si>
  <si>
    <t>Group A Adv N. Trad. BH F</t>
  </si>
  <si>
    <t>Elva Ly</t>
  </si>
  <si>
    <t>Group B Adv DS F</t>
  </si>
  <si>
    <t>Group B Adv DS M</t>
  </si>
  <si>
    <t>Group A Adv JS M</t>
  </si>
  <si>
    <t>Group B Adv GS F</t>
  </si>
  <si>
    <t>Group B Adv N. Trad. Weapon M</t>
  </si>
  <si>
    <t>Group B Adv N. Trad. Weapon F</t>
  </si>
  <si>
    <t>Group B Adv Other Weapon M</t>
  </si>
  <si>
    <t>Group B Adv Other Weapon F</t>
  </si>
  <si>
    <t>Group A Adv Other Weapon F</t>
  </si>
  <si>
    <t>Winnie Wang</t>
  </si>
  <si>
    <t>After Lunch</t>
  </si>
  <si>
    <t>Adult II Beg NQ M</t>
  </si>
  <si>
    <t>Adult I Adv CQ M</t>
  </si>
  <si>
    <t>Kylor Chou</t>
  </si>
  <si>
    <t>Christopher Hoffman</t>
  </si>
  <si>
    <t>Kevin Chen</t>
  </si>
  <si>
    <t>Adult I Beg NQ M</t>
  </si>
  <si>
    <t>Ian Stickle</t>
  </si>
  <si>
    <t>Christopher Tran</t>
  </si>
  <si>
    <t>Adult I Beg CQ M</t>
  </si>
  <si>
    <t>Nathan Cabrera</t>
  </si>
  <si>
    <t>Bryan Gao</t>
  </si>
  <si>
    <t>Jason Chan</t>
  </si>
  <si>
    <t>Khang Nguyen</t>
  </si>
  <si>
    <t>Joshua Zhu</t>
  </si>
  <si>
    <t>Adult I Adv NQ M</t>
  </si>
  <si>
    <t>Mohammad Ullah</t>
  </si>
  <si>
    <t>Jalil Jimenez</t>
  </si>
  <si>
    <t>Aaron Yang</t>
  </si>
  <si>
    <t>Adult II Beg N. Trad. BH M</t>
  </si>
  <si>
    <t>Michael Balsamico</t>
  </si>
  <si>
    <t>Khai Nguyen</t>
  </si>
  <si>
    <t>Adult I Beg CQ F</t>
  </si>
  <si>
    <t>Cathy Mao</t>
  </si>
  <si>
    <t>Adult II Adv NQ M</t>
  </si>
  <si>
    <t>Danny Tu</t>
  </si>
  <si>
    <t>Rimi Chakravarti</t>
  </si>
  <si>
    <t>Adult I Adv NQ F</t>
  </si>
  <si>
    <t>An Nguyen</t>
  </si>
  <si>
    <t>Michelle Chung</t>
  </si>
  <si>
    <t>Veronica Thai</t>
  </si>
  <si>
    <t>Rukayat Fakoya</t>
  </si>
  <si>
    <t>Adult I Int DS M</t>
  </si>
  <si>
    <t>Enzo Rocksmith</t>
  </si>
  <si>
    <t>Radhakund Ramnarine</t>
  </si>
  <si>
    <t>Adult I Int DS F</t>
  </si>
  <si>
    <t>Thu Nguyen</t>
  </si>
  <si>
    <t>Abigail Min</t>
  </si>
  <si>
    <t>Madeleine Chen</t>
  </si>
  <si>
    <t>Angie Zhang</t>
  </si>
  <si>
    <t>Adult I Int JS M</t>
  </si>
  <si>
    <t>Andrew Chand</t>
  </si>
  <si>
    <t>Adult II Beg S. Trad. BH M</t>
  </si>
  <si>
    <t>Connor Baumler</t>
  </si>
  <si>
    <t>Adult I Int NQ M</t>
  </si>
  <si>
    <t>Dilan Kaza</t>
  </si>
  <si>
    <t>Adult I Int JS F</t>
  </si>
  <si>
    <t>Denisa Bento</t>
  </si>
  <si>
    <t>Alexander Hill</t>
  </si>
  <si>
    <t>Jordan Choi</t>
  </si>
  <si>
    <t>Adult II Int NQ M</t>
  </si>
  <si>
    <t>Adult I Adv JS M</t>
  </si>
  <si>
    <t>Adult II Int NQ F</t>
  </si>
  <si>
    <t>Amber Williams</t>
  </si>
  <si>
    <t>Adult I Adv JS F</t>
  </si>
  <si>
    <t>Adult I Int CQ F</t>
  </si>
  <si>
    <t>Catherine Shong</t>
  </si>
  <si>
    <t>Adult I Adv DS M</t>
  </si>
  <si>
    <t>Ryan Gallagher</t>
  </si>
  <si>
    <t>Chloris Li</t>
  </si>
  <si>
    <t>Carolyn Lee</t>
  </si>
  <si>
    <t>Adult I Adv ND M</t>
  </si>
  <si>
    <t>Jasmine Voon</t>
  </si>
  <si>
    <t>Adult I Adv ND F</t>
  </si>
  <si>
    <t>Adult I Int CQ M</t>
  </si>
  <si>
    <t>Adult II Int S. Trad. Weapon F</t>
  </si>
  <si>
    <t>Wen Huang</t>
  </si>
  <si>
    <t>Adult I Int S. Trad. Weapon M</t>
  </si>
  <si>
    <t>Stephen Strouse</t>
  </si>
  <si>
    <t>Adult I Int Other Weapon F</t>
  </si>
  <si>
    <t>Erik Schwetje</t>
  </si>
  <si>
    <t>Adult I Int QS F</t>
  </si>
  <si>
    <t>Emily Zhou</t>
  </si>
  <si>
    <t>Waley Wang</t>
  </si>
  <si>
    <t>Adult I Beg DS M</t>
  </si>
  <si>
    <t>Christian Tang</t>
  </si>
  <si>
    <t>Adult II Int GS F</t>
  </si>
  <si>
    <t>Adult II Beg ND M</t>
  </si>
  <si>
    <t>Adult I Beg N. Trad. Weapon F</t>
  </si>
  <si>
    <t>Liying Cheng</t>
  </si>
  <si>
    <t>Adult I Int GS F</t>
  </si>
  <si>
    <t>Adult I Beg S. Trad. Weapon M</t>
  </si>
  <si>
    <t>Adult I Beg GS M</t>
  </si>
  <si>
    <t>Adult I Int GS M</t>
  </si>
  <si>
    <t>Adult I Beg Taiji 24 F</t>
  </si>
  <si>
    <t>Sydney Kaczorowski</t>
  </si>
  <si>
    <t>Adult I Int N. Trad. Weapon M</t>
  </si>
  <si>
    <t>Adult I Int Taiji BH F</t>
  </si>
  <si>
    <t>Rae Sun</t>
  </si>
  <si>
    <t>Adult I Adv GS M</t>
  </si>
  <si>
    <t>Adult I Adv Taiji BH M</t>
  </si>
  <si>
    <t>William Ng</t>
  </si>
  <si>
    <t>Adult I Adv Taiji BH F</t>
  </si>
  <si>
    <t>Carissa Chen</t>
  </si>
  <si>
    <t>Adult II Adv Taiji BH M</t>
  </si>
  <si>
    <t>Kevin James</t>
  </si>
  <si>
    <t>Kevin Law</t>
  </si>
  <si>
    <t>Adult II Adv Taiji BH F</t>
  </si>
  <si>
    <t>Peikai Wang</t>
  </si>
  <si>
    <t>Melissa Jenkins</t>
  </si>
  <si>
    <t>Ziyue He</t>
  </si>
  <si>
    <t>Adult I Beg Taiji Weapon F</t>
  </si>
  <si>
    <t>Adult II Adv GS F</t>
  </si>
  <si>
    <t>Gabrielle Bonhomme</t>
  </si>
  <si>
    <t>Adult I Int Taiji Weapon F</t>
  </si>
  <si>
    <t>Adult I Adv QS M</t>
  </si>
  <si>
    <t>Adult I Adv Taiji Weapon M</t>
  </si>
  <si>
    <t>Adult I Adv NG M</t>
  </si>
  <si>
    <t>Adult I Adv Taiji Weapon F</t>
  </si>
  <si>
    <t>Adult II Adv Taiji Weapon F</t>
  </si>
  <si>
    <t>Adult I Adv NG F</t>
  </si>
  <si>
    <t>Adult II Adv NG M</t>
  </si>
  <si>
    <t>Adult II Int N. Trad. BH F</t>
  </si>
  <si>
    <t>Second Column Gold</t>
  </si>
  <si>
    <t>Adult I Int Other BH M</t>
  </si>
  <si>
    <t>Mike Garnett</t>
  </si>
  <si>
    <t>Second Column Silver</t>
  </si>
  <si>
    <t>Adult I Int S. Trad. BH M</t>
  </si>
  <si>
    <t>Second Column Bronze</t>
  </si>
  <si>
    <t>Adult II Adv N. Trad. BH F</t>
  </si>
  <si>
    <t>Adult I Adv N. Trad. BH F</t>
  </si>
  <si>
    <t>Liz Tan</t>
  </si>
  <si>
    <t>Janel Tjiong</t>
  </si>
  <si>
    <t>Adult II Adv N. Trad. BH M</t>
  </si>
  <si>
    <t>Justin Benedik</t>
  </si>
  <si>
    <t>Adult I Adv Other BH M</t>
  </si>
  <si>
    <t>Adult II Adv Other BH M</t>
  </si>
  <si>
    <t>Adult I Adv N. Trad. Weapon F</t>
  </si>
  <si>
    <t>Adult II Adv Other Weapon F</t>
  </si>
  <si>
    <t>Adult I Adv N. Trad. Weapon M</t>
  </si>
  <si>
    <t>Benjamin Liu</t>
  </si>
  <si>
    <t>First Column Gold</t>
  </si>
  <si>
    <t>First Column Silver</t>
  </si>
  <si>
    <t>First Column Bronze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</si>
</sst>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1.0"/>
      <color rgb="FF000000"/>
      <name val="Arial"/>
    </font>
    <font>
      <sz val="11.0"/>
      <color rgb="FF000000"/>
      <name val="Calibri"/>
    </font>
    <font>
      <b/>
      <color theme="1"/>
      <name val="Arial"/>
      <scheme val="minor"/>
    </font>
    <font>
      <sz val="11.0"/>
      <color theme="1"/>
      <name val="Arial"/>
      <scheme val="minor"/>
    </font>
    <font>
      <b/>
      <sz val="11.0"/>
      <color rgb="FF000000"/>
      <name val="Arial"/>
    </font>
    <font>
      <color theme="1"/>
      <name val="Arial"/>
      <scheme val="minor"/>
    </font>
    <font>
      <sz val="8.0"/>
      <color rgb="FF000000"/>
      <name val="Arial"/>
    </font>
    <font>
      <b/>
      <sz val="11.0"/>
      <color theme="1"/>
      <name val="Arial"/>
      <scheme val="minor"/>
    </font>
    <font>
      <sz val="9.0"/>
      <color rgb="FF000000"/>
      <name val="&quot;Google Sans Mono&quot;"/>
    </font>
    <font>
      <sz val="11.0"/>
      <color rgb="FF1F1F1F"/>
      <name val="&quot;Google Sans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6" numFmtId="2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horizontal="left" readingOrder="0"/>
    </xf>
    <xf borderId="0" fillId="0" fontId="1" numFmtId="0" xfId="0" applyAlignment="1" applyFont="1">
      <alignment horizontal="center" readingOrder="0"/>
    </xf>
    <xf borderId="0" fillId="0" fontId="8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6" numFmtId="0" xfId="0" applyFont="1"/>
    <xf borderId="0" fillId="2" fontId="9" numFmtId="0" xfId="0" applyFill="1" applyFont="1"/>
    <xf borderId="0" fillId="2" fontId="10" numFmtId="0" xfId="0" applyAlignment="1" applyFon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9A6202"/>
          <bgColor rgb="FF9A6202"/>
        </patternFill>
      </fill>
      <border/>
    </dxf>
    <dxf>
      <font>
        <color rgb="FF000000"/>
      </font>
      <fill>
        <patternFill patternType="solid">
          <fgColor rgb="FFD9D9D9"/>
          <bgColor rgb="FFD9D9D9"/>
        </patternFill>
      </fill>
      <border/>
    </dxf>
    <dxf>
      <font>
        <color theme="1"/>
      </font>
      <fill>
        <patternFill patternType="solid">
          <fgColor rgb="FF9A6202"/>
          <bgColor rgb="FF9A620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19.25"/>
    <col customWidth="1" min="5" max="5" width="25.75"/>
    <col customWidth="1" min="6" max="6" width="19.25"/>
  </cols>
  <sheetData>
    <row r="1">
      <c r="A1" s="1" t="s">
        <v>0</v>
      </c>
      <c r="B1" s="2"/>
      <c r="E1" s="2"/>
      <c r="F1" s="2"/>
    </row>
    <row r="2">
      <c r="A2" s="3" t="s">
        <v>1</v>
      </c>
      <c r="B2" s="3"/>
      <c r="E2" s="3"/>
      <c r="F2" s="3"/>
    </row>
    <row r="3">
      <c r="A3" s="1" t="s">
        <v>2</v>
      </c>
      <c r="B3" s="1"/>
      <c r="C3" s="4" t="s">
        <v>3</v>
      </c>
      <c r="D3" s="4" t="s">
        <v>4</v>
      </c>
      <c r="E3" s="1" t="s">
        <v>5</v>
      </c>
      <c r="F3" s="1"/>
      <c r="G3" s="4" t="s">
        <v>3</v>
      </c>
      <c r="H3" s="4" t="s">
        <v>4</v>
      </c>
    </row>
    <row r="4">
      <c r="A4" s="5"/>
      <c r="B4" s="5"/>
      <c r="E4" s="5"/>
      <c r="F4" s="5"/>
    </row>
    <row r="5">
      <c r="A5" s="6" t="s">
        <v>6</v>
      </c>
      <c r="B5" s="7" t="s">
        <v>7</v>
      </c>
      <c r="C5" s="8">
        <v>8.55</v>
      </c>
      <c r="D5" s="9">
        <v>1.0</v>
      </c>
      <c r="E5" s="6" t="s">
        <v>8</v>
      </c>
      <c r="F5" s="7" t="s">
        <v>9</v>
      </c>
      <c r="G5" s="8">
        <v>6.57</v>
      </c>
      <c r="H5" s="9">
        <v>1.0</v>
      </c>
    </row>
    <row r="6">
      <c r="A6" s="6" t="s">
        <v>10</v>
      </c>
      <c r="B6" s="7" t="s">
        <v>11</v>
      </c>
      <c r="C6" s="8">
        <v>7.03</v>
      </c>
      <c r="D6" s="9">
        <v>1.0</v>
      </c>
      <c r="E6" s="6" t="s">
        <v>12</v>
      </c>
      <c r="F6" s="7" t="s">
        <v>13</v>
      </c>
      <c r="G6" s="8">
        <v>6.2</v>
      </c>
      <c r="H6" s="9">
        <v>1.0</v>
      </c>
    </row>
    <row r="7">
      <c r="A7" s="6" t="s">
        <v>14</v>
      </c>
      <c r="B7" s="7" t="s">
        <v>15</v>
      </c>
      <c r="C7" s="8">
        <v>7.87</v>
      </c>
      <c r="D7" s="9">
        <v>2.0</v>
      </c>
      <c r="E7" s="6" t="s">
        <v>16</v>
      </c>
      <c r="F7" s="7" t="s">
        <v>17</v>
      </c>
      <c r="G7" s="8">
        <v>6.4</v>
      </c>
      <c r="H7" s="9">
        <v>3.0</v>
      </c>
    </row>
    <row r="8">
      <c r="B8" s="7" t="s">
        <v>18</v>
      </c>
      <c r="C8" s="8" t="s">
        <v>19</v>
      </c>
      <c r="F8" s="7" t="s">
        <v>20</v>
      </c>
      <c r="G8" s="8">
        <v>6.5</v>
      </c>
      <c r="H8" s="9">
        <v>2.0</v>
      </c>
    </row>
    <row r="9">
      <c r="B9" s="7" t="s">
        <v>21</v>
      </c>
      <c r="C9" s="8">
        <v>8.25</v>
      </c>
      <c r="D9" s="9">
        <v>1.0</v>
      </c>
      <c r="F9" s="7" t="s">
        <v>22</v>
      </c>
      <c r="G9" s="8">
        <v>6.57</v>
      </c>
      <c r="H9" s="9">
        <v>1.0</v>
      </c>
    </row>
    <row r="10">
      <c r="A10" s="6" t="s">
        <v>23</v>
      </c>
      <c r="B10" s="7" t="s">
        <v>11</v>
      </c>
      <c r="C10" s="8">
        <v>7.33</v>
      </c>
      <c r="D10" s="9">
        <v>1.0</v>
      </c>
      <c r="E10" s="6" t="s">
        <v>24</v>
      </c>
      <c r="F10" s="7" t="s">
        <v>25</v>
      </c>
      <c r="G10" s="8">
        <v>6.33</v>
      </c>
      <c r="H10" s="9">
        <v>2.0</v>
      </c>
    </row>
    <row r="11">
      <c r="A11" s="6" t="s">
        <v>26</v>
      </c>
      <c r="B11" s="7" t="s">
        <v>27</v>
      </c>
      <c r="C11" s="8">
        <v>6.73</v>
      </c>
      <c r="D11" s="9">
        <v>1.0</v>
      </c>
      <c r="F11" s="7" t="s">
        <v>28</v>
      </c>
      <c r="G11" s="8">
        <v>6.43</v>
      </c>
      <c r="H11" s="9">
        <v>1.0</v>
      </c>
    </row>
    <row r="12">
      <c r="A12" s="6" t="s">
        <v>29</v>
      </c>
      <c r="B12" s="7" t="s">
        <v>30</v>
      </c>
      <c r="C12" s="8">
        <v>6.07</v>
      </c>
      <c r="D12" s="9">
        <v>2.0</v>
      </c>
      <c r="E12" s="6" t="s">
        <v>31</v>
      </c>
      <c r="F12" s="7" t="s">
        <v>32</v>
      </c>
      <c r="G12" s="8">
        <v>6.05</v>
      </c>
    </row>
    <row r="13">
      <c r="B13" s="7" t="s">
        <v>33</v>
      </c>
      <c r="C13" s="8">
        <v>7.1</v>
      </c>
      <c r="D13" s="9">
        <v>1.0</v>
      </c>
      <c r="F13" s="7" t="s">
        <v>34</v>
      </c>
      <c r="G13" s="8">
        <v>6.47</v>
      </c>
    </row>
    <row r="14">
      <c r="A14" s="6" t="s">
        <v>35</v>
      </c>
      <c r="B14" s="7" t="s">
        <v>36</v>
      </c>
      <c r="C14" s="8">
        <v>7.52</v>
      </c>
      <c r="D14" s="9">
        <v>2.0</v>
      </c>
      <c r="F14" s="7" t="s">
        <v>37</v>
      </c>
      <c r="G14" s="8">
        <v>6.6</v>
      </c>
      <c r="H14" s="9">
        <v>2.0</v>
      </c>
    </row>
    <row r="15">
      <c r="B15" s="7" t="s">
        <v>38</v>
      </c>
      <c r="C15" s="8">
        <v>6.73</v>
      </c>
      <c r="F15" s="7" t="s">
        <v>39</v>
      </c>
      <c r="G15" s="8">
        <v>6.65</v>
      </c>
      <c r="H15" s="9">
        <v>1.0</v>
      </c>
    </row>
    <row r="16">
      <c r="B16" s="7" t="s">
        <v>40</v>
      </c>
      <c r="C16" s="8">
        <v>7.5</v>
      </c>
      <c r="D16" s="9">
        <v>3.0</v>
      </c>
      <c r="F16" s="7" t="s">
        <v>41</v>
      </c>
      <c r="G16" s="8">
        <v>6.53</v>
      </c>
      <c r="H16" s="9">
        <v>3.0</v>
      </c>
    </row>
    <row r="17">
      <c r="B17" s="7" t="s">
        <v>42</v>
      </c>
      <c r="C17" s="8">
        <v>6.48</v>
      </c>
      <c r="F17" s="7" t="s">
        <v>43</v>
      </c>
      <c r="G17" s="8">
        <v>6.52</v>
      </c>
    </row>
    <row r="18">
      <c r="B18" s="7" t="s">
        <v>44</v>
      </c>
      <c r="C18" s="8">
        <v>6.9</v>
      </c>
      <c r="E18" s="6" t="s">
        <v>45</v>
      </c>
      <c r="F18" s="7" t="s">
        <v>46</v>
      </c>
      <c r="G18" s="8">
        <v>6.37</v>
      </c>
      <c r="H18" s="9">
        <v>3.0</v>
      </c>
    </row>
    <row r="19">
      <c r="B19" s="7" t="s">
        <v>47</v>
      </c>
      <c r="C19" s="8">
        <v>7.67</v>
      </c>
      <c r="D19" s="9">
        <v>1.0</v>
      </c>
      <c r="F19" s="7" t="s">
        <v>48</v>
      </c>
      <c r="G19" s="8">
        <v>6.12</v>
      </c>
    </row>
    <row r="20">
      <c r="A20" s="6" t="s">
        <v>49</v>
      </c>
      <c r="B20" s="7" t="s">
        <v>50</v>
      </c>
      <c r="C20" s="8">
        <v>6.67</v>
      </c>
      <c r="F20" s="7" t="s">
        <v>51</v>
      </c>
      <c r="G20" s="8">
        <v>6.57</v>
      </c>
      <c r="H20" s="9">
        <v>2.0</v>
      </c>
    </row>
    <row r="21">
      <c r="B21" s="7" t="s">
        <v>52</v>
      </c>
      <c r="C21" s="8">
        <v>7.68</v>
      </c>
      <c r="D21" s="9">
        <v>1.0</v>
      </c>
      <c r="F21" s="7" t="s">
        <v>53</v>
      </c>
      <c r="G21" s="8">
        <v>5.03</v>
      </c>
    </row>
    <row r="22">
      <c r="B22" s="7" t="s">
        <v>54</v>
      </c>
      <c r="C22" s="8">
        <v>7.18</v>
      </c>
      <c r="D22" s="9">
        <v>3.0</v>
      </c>
      <c r="F22" s="7" t="s">
        <v>55</v>
      </c>
      <c r="G22" s="8">
        <v>6.67</v>
      </c>
      <c r="H22" s="9">
        <v>1.0</v>
      </c>
    </row>
    <row r="23">
      <c r="B23" s="7" t="s">
        <v>56</v>
      </c>
      <c r="C23" s="8">
        <v>6.92</v>
      </c>
      <c r="F23" s="7" t="s">
        <v>57</v>
      </c>
      <c r="G23" s="8" t="s">
        <v>58</v>
      </c>
    </row>
    <row r="24">
      <c r="B24" s="7" t="s">
        <v>59</v>
      </c>
      <c r="C24" s="8">
        <v>7.63</v>
      </c>
      <c r="D24" s="9">
        <v>2.0</v>
      </c>
      <c r="E24" s="6" t="s">
        <v>60</v>
      </c>
      <c r="F24" s="7" t="s">
        <v>61</v>
      </c>
      <c r="G24" s="8">
        <v>6.45</v>
      </c>
      <c r="H24" s="9">
        <v>1.0</v>
      </c>
    </row>
    <row r="25">
      <c r="A25" s="6" t="s">
        <v>62</v>
      </c>
      <c r="B25" s="7" t="s">
        <v>63</v>
      </c>
      <c r="C25" s="8">
        <v>7.9</v>
      </c>
      <c r="D25" s="9">
        <v>2.0</v>
      </c>
      <c r="E25" s="6" t="s">
        <v>64</v>
      </c>
      <c r="F25" s="7" t="s">
        <v>65</v>
      </c>
      <c r="G25" s="8" t="s">
        <v>66</v>
      </c>
    </row>
    <row r="26">
      <c r="B26" s="7" t="s">
        <v>67</v>
      </c>
      <c r="C26" s="8">
        <v>7.95</v>
      </c>
      <c r="D26" s="9">
        <v>1.0</v>
      </c>
      <c r="F26" s="7" t="s">
        <v>68</v>
      </c>
      <c r="G26" s="8">
        <v>6.62</v>
      </c>
      <c r="H26" s="9">
        <v>1.0</v>
      </c>
    </row>
    <row r="27">
      <c r="A27" s="6" t="s">
        <v>69</v>
      </c>
      <c r="B27" s="7" t="s">
        <v>70</v>
      </c>
      <c r="C27" s="8">
        <v>6.0</v>
      </c>
      <c r="E27" s="6" t="s">
        <v>71</v>
      </c>
      <c r="F27" s="7" t="s">
        <v>72</v>
      </c>
      <c r="G27" s="8">
        <v>6.65</v>
      </c>
      <c r="H27" s="9">
        <v>1.0</v>
      </c>
    </row>
    <row r="28">
      <c r="B28" s="7" t="s">
        <v>73</v>
      </c>
      <c r="C28" s="8">
        <v>5.88</v>
      </c>
      <c r="E28" s="6" t="s">
        <v>74</v>
      </c>
      <c r="F28" s="7" t="s">
        <v>75</v>
      </c>
      <c r="G28" s="8">
        <v>7.23</v>
      </c>
      <c r="H28" s="9">
        <v>3.0</v>
      </c>
    </row>
    <row r="29">
      <c r="B29" s="7" t="s">
        <v>76</v>
      </c>
      <c r="C29" s="8">
        <v>6.65</v>
      </c>
      <c r="D29" s="9" t="s">
        <v>77</v>
      </c>
      <c r="F29" s="7" t="s">
        <v>78</v>
      </c>
      <c r="G29" s="8">
        <v>7.62</v>
      </c>
      <c r="H29" s="9">
        <v>1.0</v>
      </c>
    </row>
    <row r="30">
      <c r="B30" s="7" t="s">
        <v>79</v>
      </c>
      <c r="C30" s="8">
        <v>6.83</v>
      </c>
      <c r="D30" s="9">
        <v>2.0</v>
      </c>
      <c r="F30" s="7" t="s">
        <v>80</v>
      </c>
      <c r="G30" s="8">
        <v>7.37</v>
      </c>
      <c r="H30" s="9">
        <v>2.0</v>
      </c>
    </row>
    <row r="31">
      <c r="B31" s="7" t="s">
        <v>81</v>
      </c>
      <c r="C31" s="8">
        <v>6.92</v>
      </c>
      <c r="D31" s="9">
        <v>1.0</v>
      </c>
      <c r="E31" s="6" t="s">
        <v>82</v>
      </c>
      <c r="F31" s="7" t="s">
        <v>83</v>
      </c>
      <c r="G31" s="8">
        <v>6.07</v>
      </c>
      <c r="H31" s="9">
        <v>1.0</v>
      </c>
    </row>
    <row r="32">
      <c r="B32" s="7" t="s">
        <v>84</v>
      </c>
      <c r="C32" s="8">
        <v>6.65</v>
      </c>
      <c r="D32" s="9" t="s">
        <v>77</v>
      </c>
      <c r="E32" s="6" t="s">
        <v>85</v>
      </c>
      <c r="F32" s="7" t="s">
        <v>86</v>
      </c>
      <c r="G32" s="8">
        <v>7.5</v>
      </c>
      <c r="H32" s="9">
        <v>1.0</v>
      </c>
    </row>
    <row r="33">
      <c r="A33" s="6" t="s">
        <v>87</v>
      </c>
      <c r="B33" s="7" t="s">
        <v>88</v>
      </c>
      <c r="C33" s="8">
        <v>5.93</v>
      </c>
      <c r="F33" s="7" t="s">
        <v>89</v>
      </c>
      <c r="G33" s="8">
        <v>5.22</v>
      </c>
    </row>
    <row r="34">
      <c r="B34" s="7" t="s">
        <v>90</v>
      </c>
      <c r="C34" s="8">
        <v>6.57</v>
      </c>
      <c r="D34" s="9">
        <v>2.0</v>
      </c>
      <c r="F34" s="7" t="s">
        <v>91</v>
      </c>
      <c r="G34" s="8">
        <v>5.43</v>
      </c>
    </row>
    <row r="35">
      <c r="B35" s="7" t="s">
        <v>92</v>
      </c>
      <c r="C35" s="8">
        <v>7.05</v>
      </c>
      <c r="D35" s="9">
        <v>1.0</v>
      </c>
      <c r="F35" s="7" t="s">
        <v>36</v>
      </c>
      <c r="G35" s="8">
        <v>7.42</v>
      </c>
      <c r="H35" s="9">
        <v>2.0</v>
      </c>
    </row>
    <row r="36">
      <c r="B36" s="7" t="s">
        <v>93</v>
      </c>
      <c r="C36" s="8">
        <v>6.05</v>
      </c>
      <c r="D36" s="9">
        <v>3.0</v>
      </c>
      <c r="F36" s="7" t="s">
        <v>38</v>
      </c>
      <c r="G36" s="8">
        <v>7.07</v>
      </c>
      <c r="H36" s="9">
        <v>3.0</v>
      </c>
    </row>
    <row r="37">
      <c r="A37" s="6" t="s">
        <v>94</v>
      </c>
      <c r="B37" s="7" t="s">
        <v>95</v>
      </c>
      <c r="C37" s="8">
        <v>7.08</v>
      </c>
      <c r="D37" s="9">
        <v>1.0</v>
      </c>
      <c r="E37" s="6" t="s">
        <v>96</v>
      </c>
      <c r="F37" s="7" t="s">
        <v>50</v>
      </c>
      <c r="G37" s="8">
        <v>7.33</v>
      </c>
      <c r="H37" s="9">
        <v>1.0</v>
      </c>
    </row>
    <row r="38">
      <c r="B38" s="7" t="s">
        <v>97</v>
      </c>
      <c r="C38" s="8">
        <v>6.88</v>
      </c>
      <c r="D38" s="9">
        <v>2.0</v>
      </c>
      <c r="E38" s="6" t="s">
        <v>98</v>
      </c>
      <c r="F38" s="7" t="s">
        <v>99</v>
      </c>
      <c r="G38" s="8">
        <v>7.52</v>
      </c>
      <c r="H38" s="9">
        <v>1.0</v>
      </c>
    </row>
    <row r="39">
      <c r="A39" s="6" t="s">
        <v>100</v>
      </c>
      <c r="B39" s="7" t="s">
        <v>101</v>
      </c>
      <c r="C39" s="8">
        <v>6.8</v>
      </c>
      <c r="D39" s="9">
        <v>1.0</v>
      </c>
      <c r="E39" s="6" t="s">
        <v>102</v>
      </c>
      <c r="F39" s="7" t="s">
        <v>103</v>
      </c>
      <c r="G39" s="8">
        <v>7.37</v>
      </c>
      <c r="H39" s="9">
        <v>2.0</v>
      </c>
    </row>
    <row r="40">
      <c r="B40" s="7" t="s">
        <v>104</v>
      </c>
      <c r="C40" s="8">
        <v>6.37</v>
      </c>
      <c r="D40" s="9">
        <v>2.0</v>
      </c>
      <c r="F40" s="7" t="s">
        <v>105</v>
      </c>
      <c r="G40" s="8">
        <v>5.98</v>
      </c>
    </row>
    <row r="41">
      <c r="A41" s="6" t="s">
        <v>106</v>
      </c>
      <c r="B41" s="7" t="s">
        <v>107</v>
      </c>
      <c r="C41" s="8">
        <v>7.2</v>
      </c>
      <c r="F41" s="7" t="s">
        <v>70</v>
      </c>
      <c r="G41" s="8">
        <v>7.38</v>
      </c>
      <c r="H41" s="9">
        <v>3.0</v>
      </c>
    </row>
    <row r="42">
      <c r="B42" s="7" t="s">
        <v>108</v>
      </c>
      <c r="C42" s="8">
        <v>7.42</v>
      </c>
      <c r="D42" s="9">
        <v>1.0</v>
      </c>
      <c r="F42" s="7" t="s">
        <v>57</v>
      </c>
      <c r="G42" s="8">
        <v>7.55</v>
      </c>
      <c r="H42" s="9">
        <v>1.0</v>
      </c>
    </row>
    <row r="43">
      <c r="A43" s="6" t="s">
        <v>109</v>
      </c>
      <c r="B43" s="7" t="s">
        <v>110</v>
      </c>
      <c r="C43" s="8">
        <v>6.68</v>
      </c>
      <c r="D43" s="9">
        <v>2.0</v>
      </c>
      <c r="E43" s="6" t="s">
        <v>111</v>
      </c>
      <c r="F43" s="7" t="s">
        <v>112</v>
      </c>
      <c r="G43" s="8">
        <v>7.17</v>
      </c>
      <c r="H43" s="9">
        <v>1.0</v>
      </c>
    </row>
    <row r="44">
      <c r="B44" s="7" t="s">
        <v>113</v>
      </c>
      <c r="C44" s="8">
        <v>6.77</v>
      </c>
      <c r="D44" s="9">
        <v>1.0</v>
      </c>
      <c r="E44" s="6" t="s">
        <v>114</v>
      </c>
      <c r="F44" s="7" t="s">
        <v>115</v>
      </c>
      <c r="G44" s="8">
        <v>7.23</v>
      </c>
      <c r="H44" s="9">
        <v>1.0</v>
      </c>
    </row>
    <row r="45">
      <c r="A45" s="6" t="s">
        <v>116</v>
      </c>
      <c r="B45" s="7" t="s">
        <v>117</v>
      </c>
      <c r="C45" s="8">
        <v>7.3</v>
      </c>
      <c r="D45" s="9">
        <v>1.0</v>
      </c>
      <c r="E45" s="6" t="s">
        <v>118</v>
      </c>
      <c r="F45" s="7" t="s">
        <v>34</v>
      </c>
      <c r="G45" s="8">
        <v>6.42</v>
      </c>
      <c r="H45" s="9">
        <v>1.0</v>
      </c>
    </row>
    <row r="46">
      <c r="A46" s="6" t="s">
        <v>119</v>
      </c>
      <c r="B46" s="7" t="s">
        <v>120</v>
      </c>
      <c r="C46" s="8">
        <v>7.38</v>
      </c>
      <c r="D46" s="9">
        <v>1.0</v>
      </c>
      <c r="E46" s="6" t="s">
        <v>121</v>
      </c>
      <c r="F46" s="7" t="s">
        <v>46</v>
      </c>
      <c r="G46" s="8">
        <v>6.43</v>
      </c>
      <c r="H46" s="9">
        <v>1.0</v>
      </c>
    </row>
    <row r="47">
      <c r="A47" s="6" t="s">
        <v>122</v>
      </c>
      <c r="B47" s="7" t="s">
        <v>33</v>
      </c>
      <c r="C47" s="8">
        <v>6.27</v>
      </c>
      <c r="D47" s="9">
        <v>1.0</v>
      </c>
      <c r="F47" s="7" t="s">
        <v>48</v>
      </c>
      <c r="G47" s="8">
        <v>6.38</v>
      </c>
      <c r="H47" s="9">
        <v>2.0</v>
      </c>
    </row>
    <row r="48">
      <c r="A48" s="6" t="s">
        <v>123</v>
      </c>
      <c r="B48" s="7" t="s">
        <v>86</v>
      </c>
      <c r="C48" s="8">
        <v>6.62</v>
      </c>
      <c r="E48" s="6" t="s">
        <v>124</v>
      </c>
      <c r="F48" s="7" t="s">
        <v>72</v>
      </c>
      <c r="G48" s="8">
        <v>6.6</v>
      </c>
      <c r="H48" s="9">
        <v>1.0</v>
      </c>
    </row>
    <row r="49">
      <c r="A49" s="6" t="s">
        <v>125</v>
      </c>
      <c r="B49" s="7" t="s">
        <v>52</v>
      </c>
      <c r="C49" s="8">
        <v>6.92</v>
      </c>
      <c r="D49" s="9">
        <v>1.0</v>
      </c>
      <c r="E49" s="6" t="s">
        <v>126</v>
      </c>
      <c r="F49" s="7" t="s">
        <v>17</v>
      </c>
      <c r="G49" s="8">
        <v>6.32</v>
      </c>
      <c r="H49" s="9">
        <v>1.0</v>
      </c>
    </row>
    <row r="50">
      <c r="B50" s="7" t="s">
        <v>54</v>
      </c>
      <c r="C50" s="8">
        <v>6.5</v>
      </c>
      <c r="D50" s="9">
        <v>3.0</v>
      </c>
      <c r="E50" s="6" t="s">
        <v>127</v>
      </c>
      <c r="F50" s="7" t="s">
        <v>51</v>
      </c>
      <c r="G50" s="8">
        <v>6.43</v>
      </c>
      <c r="H50" s="9">
        <v>1.0</v>
      </c>
    </row>
    <row r="51">
      <c r="B51" s="7" t="s">
        <v>56</v>
      </c>
      <c r="C51" s="8">
        <v>6.73</v>
      </c>
      <c r="D51" s="9">
        <v>2.0</v>
      </c>
      <c r="E51" s="6" t="s">
        <v>128</v>
      </c>
      <c r="F51" s="7" t="s">
        <v>65</v>
      </c>
      <c r="G51" s="8" t="s">
        <v>66</v>
      </c>
    </row>
    <row r="52">
      <c r="A52" s="6" t="s">
        <v>129</v>
      </c>
      <c r="B52" s="7" t="s">
        <v>63</v>
      </c>
      <c r="C52" s="8">
        <v>7.42</v>
      </c>
      <c r="D52" s="9">
        <v>1.0</v>
      </c>
      <c r="E52" s="6" t="s">
        <v>130</v>
      </c>
      <c r="F52" s="7" t="s">
        <v>83</v>
      </c>
      <c r="G52" s="8">
        <v>6.15</v>
      </c>
      <c r="H52" s="9">
        <v>1.0</v>
      </c>
    </row>
    <row r="53">
      <c r="A53" s="6" t="s">
        <v>131</v>
      </c>
      <c r="B53" s="7" t="s">
        <v>79</v>
      </c>
      <c r="C53" s="8">
        <v>7.28</v>
      </c>
      <c r="D53" s="9">
        <v>1.0</v>
      </c>
      <c r="E53" s="6" t="s">
        <v>132</v>
      </c>
      <c r="F53" s="7" t="s">
        <v>91</v>
      </c>
      <c r="G53" s="8">
        <v>7.03</v>
      </c>
      <c r="H53" s="9">
        <v>1.0</v>
      </c>
    </row>
    <row r="54">
      <c r="B54" s="7" t="s">
        <v>81</v>
      </c>
      <c r="C54" s="8">
        <v>6.97</v>
      </c>
      <c r="D54" s="9">
        <v>2.0</v>
      </c>
      <c r="E54" s="6" t="s">
        <v>133</v>
      </c>
      <c r="F54" s="7" t="s">
        <v>50</v>
      </c>
      <c r="G54" s="8">
        <v>6.8</v>
      </c>
      <c r="H54" s="9">
        <v>1.0</v>
      </c>
    </row>
    <row r="55">
      <c r="B55" s="7" t="s">
        <v>84</v>
      </c>
      <c r="C55" s="8">
        <v>6.72</v>
      </c>
      <c r="D55" s="9">
        <v>3.0</v>
      </c>
      <c r="E55" s="6" t="s">
        <v>134</v>
      </c>
      <c r="F55" s="7" t="s">
        <v>103</v>
      </c>
      <c r="G55" s="8">
        <v>7.37</v>
      </c>
      <c r="H55" s="9">
        <v>1.0</v>
      </c>
    </row>
    <row r="56">
      <c r="A56" s="6" t="s">
        <v>135</v>
      </c>
      <c r="B56" s="7" t="s">
        <v>90</v>
      </c>
      <c r="C56" s="8">
        <v>7.03</v>
      </c>
      <c r="D56" s="9">
        <v>2.0</v>
      </c>
      <c r="E56" s="6" t="s">
        <v>136</v>
      </c>
      <c r="F56" s="7" t="s">
        <v>112</v>
      </c>
      <c r="G56" s="8">
        <v>7.23</v>
      </c>
      <c r="H56" s="9">
        <v>1.0</v>
      </c>
    </row>
    <row r="57">
      <c r="B57" s="7" t="s">
        <v>92</v>
      </c>
      <c r="C57" s="8">
        <v>7.17</v>
      </c>
      <c r="D57" s="9">
        <v>1.0</v>
      </c>
      <c r="E57" s="6" t="s">
        <v>137</v>
      </c>
      <c r="F57" s="7" t="s">
        <v>75</v>
      </c>
      <c r="G57" s="8">
        <v>7.42</v>
      </c>
      <c r="H57" s="9">
        <v>2.0</v>
      </c>
    </row>
    <row r="58">
      <c r="A58" s="6" t="s">
        <v>138</v>
      </c>
      <c r="B58" s="7" t="s">
        <v>95</v>
      </c>
      <c r="C58" s="8">
        <v>7.1</v>
      </c>
      <c r="D58" s="9">
        <v>1.0</v>
      </c>
      <c r="F58" s="7" t="s">
        <v>78</v>
      </c>
      <c r="G58" s="8">
        <v>7.6</v>
      </c>
      <c r="H58" s="9">
        <v>1.0</v>
      </c>
    </row>
    <row r="59">
      <c r="B59" s="7" t="s">
        <v>97</v>
      </c>
      <c r="C59" s="8">
        <v>6.53</v>
      </c>
      <c r="D59" s="9">
        <v>2.0</v>
      </c>
      <c r="F59" s="7" t="s">
        <v>80</v>
      </c>
      <c r="G59" s="8">
        <v>7.27</v>
      </c>
      <c r="H59" s="9">
        <v>3.0</v>
      </c>
    </row>
    <row r="60">
      <c r="A60" s="6" t="s">
        <v>139</v>
      </c>
      <c r="B60" s="7" t="s">
        <v>107</v>
      </c>
      <c r="C60" s="8">
        <v>6.9</v>
      </c>
      <c r="D60" s="9">
        <v>2.0</v>
      </c>
      <c r="E60" s="6" t="s">
        <v>140</v>
      </c>
      <c r="F60" s="7" t="s">
        <v>38</v>
      </c>
      <c r="G60" s="8">
        <v>7.23</v>
      </c>
      <c r="H60" s="9">
        <v>1.0</v>
      </c>
    </row>
    <row r="61">
      <c r="A61" s="6" t="s">
        <v>141</v>
      </c>
      <c r="B61" s="7" t="s">
        <v>110</v>
      </c>
      <c r="C61" s="8" t="s">
        <v>19</v>
      </c>
      <c r="E61" s="6" t="s">
        <v>142</v>
      </c>
      <c r="F61" s="7" t="s">
        <v>70</v>
      </c>
      <c r="G61" s="8">
        <v>7.45</v>
      </c>
      <c r="H61" s="9">
        <v>1.0</v>
      </c>
    </row>
    <row r="62">
      <c r="B62" s="7" t="s">
        <v>113</v>
      </c>
      <c r="C62" s="8">
        <v>6.97</v>
      </c>
      <c r="D62" s="9">
        <v>1.0</v>
      </c>
      <c r="F62" s="7" t="s">
        <v>105</v>
      </c>
      <c r="G62" s="8">
        <v>7.2</v>
      </c>
      <c r="H62" s="9">
        <v>2.0</v>
      </c>
    </row>
    <row r="63">
      <c r="A63" s="6" t="s">
        <v>143</v>
      </c>
      <c r="B63" s="7" t="s">
        <v>27</v>
      </c>
      <c r="C63" s="8">
        <v>6.25</v>
      </c>
      <c r="D63" s="9">
        <v>1.0</v>
      </c>
      <c r="E63" s="6" t="s">
        <v>144</v>
      </c>
      <c r="F63" s="7" t="s">
        <v>93</v>
      </c>
      <c r="G63" s="8">
        <v>7.4</v>
      </c>
      <c r="H63" s="9">
        <v>1.0</v>
      </c>
    </row>
    <row r="64">
      <c r="A64" s="6" t="s">
        <v>145</v>
      </c>
      <c r="B64" s="7" t="s">
        <v>30</v>
      </c>
      <c r="C64" s="8">
        <v>6.1</v>
      </c>
      <c r="D64" s="9">
        <v>1.0</v>
      </c>
      <c r="E64" s="6" t="s">
        <v>146</v>
      </c>
      <c r="F64" s="7" t="s">
        <v>115</v>
      </c>
      <c r="G64" s="8">
        <v>7.5</v>
      </c>
      <c r="H64" s="9">
        <v>1.0</v>
      </c>
    </row>
    <row r="65">
      <c r="A65" s="6" t="s">
        <v>147</v>
      </c>
      <c r="B65" s="7" t="s">
        <v>47</v>
      </c>
      <c r="C65" s="8">
        <v>6.85</v>
      </c>
      <c r="D65" s="9">
        <v>1.0</v>
      </c>
      <c r="E65" s="6" t="s">
        <v>148</v>
      </c>
      <c r="F65" s="7" t="s">
        <v>17</v>
      </c>
      <c r="G65" s="8">
        <v>6.37</v>
      </c>
      <c r="H65" s="9">
        <v>1.0</v>
      </c>
    </row>
    <row r="66">
      <c r="B66" s="7" t="s">
        <v>36</v>
      </c>
      <c r="C66" s="8">
        <v>6.17</v>
      </c>
      <c r="E66" s="6" t="s">
        <v>149</v>
      </c>
      <c r="F66" s="7" t="s">
        <v>25</v>
      </c>
      <c r="G66" s="8">
        <v>6.25</v>
      </c>
      <c r="H66" s="9">
        <v>1.0</v>
      </c>
    </row>
    <row r="67">
      <c r="B67" s="7" t="s">
        <v>40</v>
      </c>
      <c r="C67" s="8">
        <v>6.13</v>
      </c>
      <c r="E67" s="6" t="s">
        <v>150</v>
      </c>
      <c r="F67" s="7" t="s">
        <v>32</v>
      </c>
      <c r="G67" s="8">
        <v>6.13</v>
      </c>
      <c r="H67" s="9">
        <v>3.0</v>
      </c>
    </row>
    <row r="68">
      <c r="B68" s="7" t="s">
        <v>42</v>
      </c>
      <c r="C68" s="8">
        <v>6.33</v>
      </c>
      <c r="D68" s="9">
        <v>2.0</v>
      </c>
      <c r="F68" s="7" t="s">
        <v>34</v>
      </c>
      <c r="G68" s="8">
        <v>5.9</v>
      </c>
    </row>
    <row r="69">
      <c r="B69" s="7" t="s">
        <v>89</v>
      </c>
      <c r="C69" s="8">
        <v>6.18</v>
      </c>
      <c r="D69" s="9">
        <v>3.0</v>
      </c>
      <c r="F69" s="7" t="s">
        <v>37</v>
      </c>
      <c r="G69" s="8">
        <v>6.48</v>
      </c>
      <c r="H69" s="9">
        <v>1.0</v>
      </c>
    </row>
    <row r="70">
      <c r="A70" s="6" t="s">
        <v>151</v>
      </c>
      <c r="B70" s="7" t="s">
        <v>59</v>
      </c>
      <c r="C70" s="8">
        <v>6.48</v>
      </c>
      <c r="F70" s="7" t="s">
        <v>39</v>
      </c>
      <c r="G70" s="8">
        <v>6.42</v>
      </c>
      <c r="H70" s="9">
        <v>2.0</v>
      </c>
    </row>
    <row r="71">
      <c r="A71" s="6" t="s">
        <v>152</v>
      </c>
      <c r="B71" s="7" t="s">
        <v>63</v>
      </c>
      <c r="C71" s="8">
        <v>7.22</v>
      </c>
      <c r="D71" s="9">
        <v>2.0</v>
      </c>
      <c r="E71" s="6" t="s">
        <v>153</v>
      </c>
      <c r="F71" s="7" t="s">
        <v>46</v>
      </c>
      <c r="G71" s="8">
        <v>6.0</v>
      </c>
      <c r="H71" s="9">
        <v>2.0</v>
      </c>
    </row>
    <row r="72">
      <c r="B72" s="7" t="s">
        <v>67</v>
      </c>
      <c r="C72" s="8">
        <v>7.33</v>
      </c>
      <c r="D72" s="9">
        <v>1.0</v>
      </c>
      <c r="F72" s="7" t="s">
        <v>48</v>
      </c>
      <c r="G72" s="8">
        <v>5.48</v>
      </c>
      <c r="H72" s="9">
        <v>3.0</v>
      </c>
    </row>
    <row r="73">
      <c r="A73" s="6" t="s">
        <v>154</v>
      </c>
      <c r="B73" s="7" t="s">
        <v>76</v>
      </c>
      <c r="C73" s="8">
        <v>6.22</v>
      </c>
      <c r="D73" s="9">
        <v>2.0</v>
      </c>
      <c r="F73" s="7" t="s">
        <v>51</v>
      </c>
      <c r="G73" s="8">
        <v>6.53</v>
      </c>
      <c r="H73" s="9">
        <v>1.0</v>
      </c>
    </row>
    <row r="74">
      <c r="B74" s="7" t="s">
        <v>117</v>
      </c>
      <c r="C74" s="8">
        <v>6.23</v>
      </c>
      <c r="D74" s="9">
        <v>1.0</v>
      </c>
      <c r="E74" s="6" t="s">
        <v>155</v>
      </c>
      <c r="F74" s="7" t="s">
        <v>65</v>
      </c>
      <c r="G74" s="8" t="s">
        <v>66</v>
      </c>
    </row>
    <row r="75">
      <c r="A75" s="6" t="s">
        <v>156</v>
      </c>
      <c r="B75" s="7" t="s">
        <v>104</v>
      </c>
      <c r="C75" s="8">
        <v>6.33</v>
      </c>
      <c r="D75" s="9">
        <v>1.0</v>
      </c>
      <c r="F75" s="7" t="s">
        <v>68</v>
      </c>
      <c r="G75" s="8">
        <v>6.53</v>
      </c>
      <c r="H75" s="9">
        <v>1.0</v>
      </c>
    </row>
    <row r="76">
      <c r="A76" s="6" t="s">
        <v>157</v>
      </c>
      <c r="B76" s="7" t="s">
        <v>108</v>
      </c>
      <c r="C76" s="8">
        <v>7.28</v>
      </c>
      <c r="D76" s="9">
        <v>1.0</v>
      </c>
      <c r="E76" s="6" t="s">
        <v>158</v>
      </c>
      <c r="F76" s="7" t="s">
        <v>72</v>
      </c>
      <c r="G76" s="8">
        <v>6.52</v>
      </c>
      <c r="H76" s="9">
        <v>1.0</v>
      </c>
    </row>
    <row r="77">
      <c r="A77" s="6" t="s">
        <v>159</v>
      </c>
      <c r="B77" s="7" t="s">
        <v>160</v>
      </c>
      <c r="C77" s="8">
        <v>6.93</v>
      </c>
      <c r="D77" s="9">
        <v>1.0</v>
      </c>
      <c r="E77" s="6" t="s">
        <v>161</v>
      </c>
      <c r="F77" s="7" t="s">
        <v>75</v>
      </c>
      <c r="G77" s="8">
        <v>7.0</v>
      </c>
      <c r="H77" s="9">
        <v>2.0</v>
      </c>
    </row>
    <row r="78">
      <c r="A78" s="6" t="s">
        <v>162</v>
      </c>
      <c r="B78" s="7" t="s">
        <v>27</v>
      </c>
      <c r="C78" s="8">
        <v>5.53</v>
      </c>
      <c r="D78" s="9">
        <v>1.0</v>
      </c>
      <c r="F78" s="7" t="s">
        <v>78</v>
      </c>
      <c r="G78" s="8">
        <v>7.42</v>
      </c>
      <c r="H78" s="9">
        <v>1.0</v>
      </c>
    </row>
    <row r="79">
      <c r="A79" s="6" t="s">
        <v>163</v>
      </c>
      <c r="B79" s="7" t="s">
        <v>40</v>
      </c>
      <c r="C79" s="8">
        <v>6.05</v>
      </c>
      <c r="F79" s="7" t="s">
        <v>80</v>
      </c>
      <c r="G79" s="8">
        <v>6.95</v>
      </c>
      <c r="H79" s="9">
        <v>3.0</v>
      </c>
    </row>
    <row r="80">
      <c r="B80" s="7" t="s">
        <v>47</v>
      </c>
      <c r="C80" s="8">
        <v>6.65</v>
      </c>
      <c r="D80" s="9">
        <v>1.0</v>
      </c>
      <c r="E80" s="6" t="s">
        <v>164</v>
      </c>
      <c r="F80" s="7" t="s">
        <v>38</v>
      </c>
      <c r="G80" s="8">
        <v>6.88</v>
      </c>
      <c r="H80" s="9">
        <v>1.0</v>
      </c>
    </row>
    <row r="81">
      <c r="B81" s="7" t="s">
        <v>36</v>
      </c>
      <c r="C81" s="8">
        <v>6.47</v>
      </c>
      <c r="D81" s="9">
        <v>2.0</v>
      </c>
      <c r="E81" s="6" t="s">
        <v>165</v>
      </c>
      <c r="F81" s="7" t="s">
        <v>70</v>
      </c>
      <c r="G81" s="8">
        <v>6.2</v>
      </c>
      <c r="H81" s="9">
        <v>1.0</v>
      </c>
    </row>
    <row r="82">
      <c r="B82" s="7" t="s">
        <v>42</v>
      </c>
      <c r="C82" s="8">
        <v>6.02</v>
      </c>
      <c r="E82" s="6" t="s">
        <v>166</v>
      </c>
      <c r="F82" s="7" t="s">
        <v>93</v>
      </c>
      <c r="G82" s="8">
        <v>6.6</v>
      </c>
      <c r="H82" s="9">
        <v>1.0</v>
      </c>
    </row>
    <row r="83">
      <c r="B83" s="7" t="s">
        <v>89</v>
      </c>
      <c r="C83" s="8">
        <v>6.15</v>
      </c>
      <c r="D83" s="9">
        <v>3.0</v>
      </c>
      <c r="F83" s="7" t="s">
        <v>167</v>
      </c>
      <c r="G83" s="8">
        <v>6.03</v>
      </c>
      <c r="H83" s="9">
        <v>2.0</v>
      </c>
    </row>
    <row r="84">
      <c r="B84" s="7" t="s">
        <v>86</v>
      </c>
      <c r="C84" s="8">
        <v>5.97</v>
      </c>
      <c r="E84" s="6" t="s">
        <v>168</v>
      </c>
      <c r="F84" s="7" t="s">
        <v>112</v>
      </c>
      <c r="G84" s="8">
        <v>7.27</v>
      </c>
      <c r="H84" s="9">
        <v>1.0</v>
      </c>
    </row>
    <row r="85">
      <c r="A85" s="6" t="s">
        <v>169</v>
      </c>
      <c r="B85" s="7" t="s">
        <v>52</v>
      </c>
      <c r="C85" s="8">
        <v>6.97</v>
      </c>
      <c r="D85" s="9">
        <v>1.0</v>
      </c>
      <c r="E85" s="6" t="s">
        <v>170</v>
      </c>
      <c r="F85" s="7" t="s">
        <v>83</v>
      </c>
      <c r="G85" s="8">
        <v>7.27</v>
      </c>
      <c r="H85" s="9">
        <v>1.0</v>
      </c>
    </row>
    <row r="86">
      <c r="B86" s="7" t="s">
        <v>54</v>
      </c>
      <c r="C86" s="8">
        <v>6.52</v>
      </c>
      <c r="D86" s="9">
        <v>3.0</v>
      </c>
      <c r="E86" s="6" t="s">
        <v>171</v>
      </c>
      <c r="F86" s="7" t="s">
        <v>50</v>
      </c>
      <c r="G86" s="8">
        <v>7.05</v>
      </c>
      <c r="H86" s="9">
        <v>1.0</v>
      </c>
    </row>
    <row r="87">
      <c r="B87" s="7" t="s">
        <v>56</v>
      </c>
      <c r="C87" s="8">
        <v>6.38</v>
      </c>
      <c r="E87" s="6" t="s">
        <v>172</v>
      </c>
      <c r="F87" s="7" t="s">
        <v>88</v>
      </c>
      <c r="G87" s="8">
        <v>7.33</v>
      </c>
      <c r="H87" s="9">
        <v>1.0</v>
      </c>
    </row>
    <row r="88">
      <c r="B88" s="7" t="s">
        <v>59</v>
      </c>
      <c r="C88" s="8">
        <v>6.62</v>
      </c>
      <c r="D88" s="9">
        <v>2.0</v>
      </c>
      <c r="E88" s="6" t="s">
        <v>173</v>
      </c>
      <c r="F88" s="7" t="s">
        <v>115</v>
      </c>
      <c r="G88" s="8">
        <v>7.47</v>
      </c>
      <c r="H88" s="9">
        <v>1.0</v>
      </c>
    </row>
    <row r="89">
      <c r="A89" s="6" t="s">
        <v>174</v>
      </c>
      <c r="B89" s="7" t="s">
        <v>63</v>
      </c>
      <c r="C89" s="8">
        <v>7.18</v>
      </c>
      <c r="D89" s="9">
        <v>2.0</v>
      </c>
      <c r="E89" s="6" t="s">
        <v>175</v>
      </c>
      <c r="F89" s="7" t="s">
        <v>176</v>
      </c>
      <c r="G89" s="8">
        <v>6.5</v>
      </c>
      <c r="H89" s="9">
        <v>1.0</v>
      </c>
    </row>
    <row r="90">
      <c r="B90" s="7" t="s">
        <v>67</v>
      </c>
      <c r="C90" s="8">
        <v>7.33</v>
      </c>
      <c r="D90" s="9">
        <v>1.0</v>
      </c>
      <c r="E90" s="6" t="s">
        <v>177</v>
      </c>
      <c r="F90" s="7" t="s">
        <v>75</v>
      </c>
      <c r="G90" s="8">
        <v>7.38</v>
      </c>
      <c r="H90" s="9">
        <v>1.0</v>
      </c>
    </row>
    <row r="91">
      <c r="A91" s="6" t="s">
        <v>178</v>
      </c>
      <c r="B91" s="7" t="s">
        <v>76</v>
      </c>
      <c r="C91" s="8">
        <v>6.48</v>
      </c>
      <c r="D91" s="9">
        <v>2.0</v>
      </c>
      <c r="E91" s="6" t="s">
        <v>179</v>
      </c>
      <c r="F91" s="7" t="s">
        <v>40</v>
      </c>
      <c r="G91" s="8">
        <v>7.43</v>
      </c>
      <c r="H91" s="9">
        <v>1.0</v>
      </c>
    </row>
    <row r="92">
      <c r="B92" s="7" t="s">
        <v>79</v>
      </c>
      <c r="C92" s="8">
        <v>7.1</v>
      </c>
      <c r="D92" s="9">
        <v>1.0</v>
      </c>
      <c r="E92" s="6" t="s">
        <v>180</v>
      </c>
      <c r="F92" s="7" t="s">
        <v>167</v>
      </c>
      <c r="G92" s="8">
        <v>7.55</v>
      </c>
      <c r="H92" s="9">
        <v>1.0</v>
      </c>
    </row>
    <row r="93">
      <c r="A93" s="6" t="s">
        <v>181</v>
      </c>
      <c r="B93" s="7" t="s">
        <v>95</v>
      </c>
      <c r="C93" s="8">
        <v>7.17</v>
      </c>
      <c r="D93" s="9">
        <v>2.0</v>
      </c>
      <c r="F93" s="7" t="s">
        <v>182</v>
      </c>
      <c r="G93" s="8">
        <v>7.47</v>
      </c>
      <c r="H93" s="9">
        <v>2.0</v>
      </c>
    </row>
    <row r="94">
      <c r="B94" s="7" t="s">
        <v>183</v>
      </c>
      <c r="C94" s="8">
        <v>7.83</v>
      </c>
      <c r="D94" s="9">
        <v>1.0</v>
      </c>
      <c r="E94" s="6" t="s">
        <v>184</v>
      </c>
      <c r="F94" s="7" t="s">
        <v>44</v>
      </c>
      <c r="G94" s="8">
        <v>7.52</v>
      </c>
      <c r="H94" s="9">
        <v>1.0</v>
      </c>
    </row>
    <row r="95">
      <c r="A95" s="6" t="s">
        <v>185</v>
      </c>
      <c r="B95" s="7" t="s">
        <v>104</v>
      </c>
      <c r="C95" s="8">
        <v>6.67</v>
      </c>
      <c r="D95" s="9">
        <v>1.0</v>
      </c>
      <c r="E95" s="6" t="s">
        <v>186</v>
      </c>
      <c r="F95" s="7" t="s">
        <v>75</v>
      </c>
      <c r="G95" s="8">
        <v>7.57</v>
      </c>
      <c r="H95" s="9">
        <v>1.0</v>
      </c>
    </row>
    <row r="96">
      <c r="A96" s="6" t="s">
        <v>187</v>
      </c>
      <c r="B96" s="7" t="s">
        <v>110</v>
      </c>
      <c r="C96" s="8" t="s">
        <v>19</v>
      </c>
      <c r="E96" s="6" t="s">
        <v>188</v>
      </c>
      <c r="F96" s="7" t="s">
        <v>40</v>
      </c>
      <c r="G96" s="8">
        <v>7.3</v>
      </c>
      <c r="H96" s="9">
        <v>1.0</v>
      </c>
    </row>
    <row r="97">
      <c r="B97" s="7" t="s">
        <v>113</v>
      </c>
      <c r="C97" s="8">
        <v>6.87</v>
      </c>
      <c r="D97" s="9">
        <v>1.0</v>
      </c>
      <c r="E97" s="6" t="s">
        <v>189</v>
      </c>
      <c r="F97" s="7" t="s">
        <v>167</v>
      </c>
      <c r="G97" s="8">
        <v>7.45</v>
      </c>
      <c r="H97" s="9">
        <v>1.0</v>
      </c>
    </row>
    <row r="98">
      <c r="A98" s="6" t="s">
        <v>190</v>
      </c>
      <c r="B98" s="7" t="s">
        <v>63</v>
      </c>
      <c r="C98" s="8">
        <v>7.27</v>
      </c>
      <c r="D98" s="9">
        <v>1.0</v>
      </c>
      <c r="E98" s="6" t="s">
        <v>191</v>
      </c>
      <c r="F98" s="7" t="s">
        <v>99</v>
      </c>
      <c r="G98" s="8">
        <v>7.25</v>
      </c>
      <c r="H98" s="9">
        <v>1.0</v>
      </c>
    </row>
    <row r="99">
      <c r="A99" s="6" t="s">
        <v>192</v>
      </c>
      <c r="B99" s="7" t="s">
        <v>47</v>
      </c>
      <c r="C99" s="8">
        <v>6.07</v>
      </c>
      <c r="D99" s="9">
        <v>1.0</v>
      </c>
      <c r="E99" s="6" t="s">
        <v>193</v>
      </c>
      <c r="F99" s="7" t="s">
        <v>73</v>
      </c>
      <c r="G99" s="8">
        <v>7.48</v>
      </c>
      <c r="H99" s="9">
        <v>2.0</v>
      </c>
    </row>
    <row r="100">
      <c r="A100" s="6" t="s">
        <v>194</v>
      </c>
      <c r="B100" s="7" t="s">
        <v>92</v>
      </c>
      <c r="C100" s="8">
        <v>7.27</v>
      </c>
      <c r="D100" s="9">
        <v>1.0</v>
      </c>
      <c r="F100" s="7" t="s">
        <v>79</v>
      </c>
      <c r="G100" s="8">
        <v>7.57</v>
      </c>
      <c r="H100" s="9">
        <v>1.0</v>
      </c>
    </row>
    <row r="101">
      <c r="A101" s="6" t="s">
        <v>195</v>
      </c>
      <c r="B101" s="7" t="s">
        <v>107</v>
      </c>
      <c r="C101" s="8">
        <v>6.53</v>
      </c>
      <c r="D101" s="9">
        <v>1.0</v>
      </c>
      <c r="E101" s="5"/>
    </row>
    <row r="102">
      <c r="A102" s="6" t="s">
        <v>196</v>
      </c>
      <c r="B102" s="7" t="s">
        <v>183</v>
      </c>
      <c r="C102" s="8">
        <v>8.63</v>
      </c>
      <c r="D102" s="9">
        <v>1.0</v>
      </c>
      <c r="E102" s="5"/>
    </row>
    <row r="103">
      <c r="B103" s="7" t="s">
        <v>197</v>
      </c>
      <c r="C103" s="8">
        <v>7.93</v>
      </c>
      <c r="D103" s="9">
        <v>2.0</v>
      </c>
      <c r="E103" s="5"/>
    </row>
    <row r="104">
      <c r="A104" s="6" t="s">
        <v>198</v>
      </c>
      <c r="B104" s="7" t="s">
        <v>199</v>
      </c>
      <c r="C104" s="8">
        <v>8.05</v>
      </c>
      <c r="D104" s="9">
        <v>1.0</v>
      </c>
      <c r="E104" s="5"/>
    </row>
    <row r="105">
      <c r="A105" s="6" t="s">
        <v>200</v>
      </c>
      <c r="B105" s="7" t="s">
        <v>160</v>
      </c>
      <c r="C105" s="8">
        <v>8.3</v>
      </c>
      <c r="D105" s="9">
        <v>1.0</v>
      </c>
      <c r="E105" s="5"/>
    </row>
    <row r="106">
      <c r="A106" s="6" t="s">
        <v>201</v>
      </c>
      <c r="B106" s="10" t="s">
        <v>202</v>
      </c>
      <c r="C106" s="8">
        <v>8.08</v>
      </c>
      <c r="D106" s="9">
        <v>1.0</v>
      </c>
      <c r="E106" s="5"/>
    </row>
    <row r="107">
      <c r="A107" s="6" t="s">
        <v>203</v>
      </c>
      <c r="B107" s="7" t="s">
        <v>183</v>
      </c>
      <c r="C107" s="8">
        <v>8.5</v>
      </c>
      <c r="D107" s="9">
        <v>2.0</v>
      </c>
      <c r="E107" s="5"/>
    </row>
    <row r="108">
      <c r="B108" s="7" t="s">
        <v>204</v>
      </c>
      <c r="C108" s="8">
        <v>8.53</v>
      </c>
      <c r="D108" s="9">
        <v>1.0</v>
      </c>
      <c r="E108" s="5"/>
    </row>
    <row r="109">
      <c r="A109" s="6" t="s">
        <v>205</v>
      </c>
      <c r="B109" s="7" t="s">
        <v>206</v>
      </c>
      <c r="C109" s="8">
        <v>8.2</v>
      </c>
      <c r="D109" s="9">
        <v>1.0</v>
      </c>
      <c r="E109" s="5"/>
    </row>
    <row r="110">
      <c r="A110" s="6" t="s">
        <v>207</v>
      </c>
      <c r="B110" s="7" t="s">
        <v>101</v>
      </c>
      <c r="C110" s="8">
        <v>8.27</v>
      </c>
      <c r="D110" s="9">
        <v>1.0</v>
      </c>
      <c r="E110" s="5"/>
    </row>
    <row r="111">
      <c r="A111" s="6" t="s">
        <v>208</v>
      </c>
      <c r="B111" s="7" t="s">
        <v>120</v>
      </c>
      <c r="C111" s="8">
        <v>8.25</v>
      </c>
      <c r="D111" s="9">
        <v>1.0</v>
      </c>
      <c r="E111" s="5"/>
    </row>
    <row r="112">
      <c r="A112" s="6" t="s">
        <v>209</v>
      </c>
      <c r="B112" s="7" t="s">
        <v>210</v>
      </c>
      <c r="C112" s="8">
        <v>8.28</v>
      </c>
      <c r="D112" s="9">
        <v>1.0</v>
      </c>
      <c r="E112" s="5"/>
    </row>
    <row r="113">
      <c r="A113" s="6" t="s">
        <v>211</v>
      </c>
      <c r="B113" s="10" t="s">
        <v>202</v>
      </c>
      <c r="C113" s="8">
        <v>7.98</v>
      </c>
      <c r="D113" s="9">
        <v>1.0</v>
      </c>
      <c r="E113" s="5"/>
    </row>
    <row r="114">
      <c r="A114" s="6" t="s">
        <v>212</v>
      </c>
      <c r="B114" s="7" t="s">
        <v>197</v>
      </c>
      <c r="C114" s="8">
        <v>7.82</v>
      </c>
      <c r="D114" s="9">
        <v>2.0</v>
      </c>
      <c r="E114" s="5"/>
    </row>
    <row r="115">
      <c r="B115" s="7" t="s">
        <v>183</v>
      </c>
      <c r="C115" s="8">
        <v>8.55</v>
      </c>
      <c r="D115" s="9">
        <v>1.0</v>
      </c>
      <c r="E115" s="5"/>
    </row>
    <row r="116">
      <c r="A116" s="6" t="s">
        <v>213</v>
      </c>
      <c r="B116" s="7" t="s">
        <v>7</v>
      </c>
      <c r="C116" s="8">
        <v>8.32</v>
      </c>
      <c r="D116" s="9">
        <v>1.0</v>
      </c>
      <c r="E116" s="5"/>
    </row>
    <row r="117">
      <c r="A117" s="6" t="s">
        <v>214</v>
      </c>
      <c r="B117" s="10" t="s">
        <v>202</v>
      </c>
      <c r="C117" s="8">
        <v>7.92</v>
      </c>
      <c r="D117" s="9">
        <v>1.0</v>
      </c>
      <c r="E117" s="5"/>
    </row>
    <row r="118">
      <c r="A118" s="6" t="s">
        <v>215</v>
      </c>
      <c r="B118" s="7" t="s">
        <v>206</v>
      </c>
      <c r="C118" s="8">
        <v>8.23</v>
      </c>
      <c r="D118" s="9">
        <v>1.0</v>
      </c>
      <c r="E118" s="5"/>
    </row>
    <row r="119">
      <c r="A119" s="6" t="s">
        <v>216</v>
      </c>
      <c r="B119" s="7" t="s">
        <v>101</v>
      </c>
      <c r="C119" s="8">
        <v>8.23</v>
      </c>
      <c r="D119" s="9">
        <v>1.0</v>
      </c>
      <c r="E119" s="5"/>
    </row>
    <row r="120">
      <c r="A120" s="6" t="s">
        <v>217</v>
      </c>
      <c r="B120" s="7" t="s">
        <v>204</v>
      </c>
      <c r="C120" s="8">
        <v>8.45</v>
      </c>
      <c r="D120" s="9">
        <v>2.0</v>
      </c>
      <c r="E120" s="5"/>
    </row>
    <row r="121">
      <c r="B121" s="7" t="s">
        <v>183</v>
      </c>
      <c r="C121" s="8">
        <v>8.52</v>
      </c>
      <c r="D121" s="9">
        <v>1.0</v>
      </c>
      <c r="E121" s="5"/>
    </row>
    <row r="122">
      <c r="A122" s="6" t="s">
        <v>218</v>
      </c>
      <c r="B122" s="10" t="s">
        <v>202</v>
      </c>
      <c r="C122" s="8">
        <v>8.12</v>
      </c>
      <c r="D122" s="9">
        <v>1.0</v>
      </c>
      <c r="E122" s="5"/>
    </row>
    <row r="123">
      <c r="A123" s="6" t="s">
        <v>219</v>
      </c>
      <c r="B123" s="7" t="s">
        <v>11</v>
      </c>
      <c r="C123" s="8">
        <v>8.42</v>
      </c>
      <c r="D123" s="9">
        <v>1.0</v>
      </c>
      <c r="E123" s="5"/>
    </row>
    <row r="124">
      <c r="B124" s="7" t="s">
        <v>220</v>
      </c>
      <c r="C124" s="8">
        <v>8.32</v>
      </c>
      <c r="D124" s="9">
        <v>3.0</v>
      </c>
      <c r="E124" s="5"/>
    </row>
    <row r="125">
      <c r="B125" s="7" t="s">
        <v>210</v>
      </c>
      <c r="C125" s="8">
        <v>8.38</v>
      </c>
      <c r="D125" s="9">
        <v>2.0</v>
      </c>
      <c r="E125" s="5"/>
    </row>
    <row r="126">
      <c r="A126" s="5"/>
      <c r="E126" s="5"/>
    </row>
  </sheetData>
  <mergeCells count="75"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22:F122"/>
    <mergeCell ref="E123:F123"/>
    <mergeCell ref="E124:F124"/>
    <mergeCell ref="E125:F125"/>
    <mergeCell ref="E126:F126"/>
    <mergeCell ref="E115:F115"/>
    <mergeCell ref="E116:F116"/>
    <mergeCell ref="E117:F117"/>
    <mergeCell ref="E118:F118"/>
    <mergeCell ref="E119:F119"/>
    <mergeCell ref="E120:F120"/>
    <mergeCell ref="E121:F121"/>
    <mergeCell ref="A7:A9"/>
    <mergeCell ref="E7:E9"/>
    <mergeCell ref="E10:E11"/>
    <mergeCell ref="A12:A13"/>
    <mergeCell ref="E12:E17"/>
    <mergeCell ref="A14:A19"/>
    <mergeCell ref="E18:E23"/>
    <mergeCell ref="A20:A24"/>
    <mergeCell ref="A25:A26"/>
    <mergeCell ref="A27:A32"/>
    <mergeCell ref="A33:A36"/>
    <mergeCell ref="A37:A38"/>
    <mergeCell ref="A39:A40"/>
    <mergeCell ref="A41:A42"/>
    <mergeCell ref="E25:E26"/>
    <mergeCell ref="E28:E30"/>
    <mergeCell ref="E32:E36"/>
    <mergeCell ref="E39:E42"/>
    <mergeCell ref="E46:E47"/>
    <mergeCell ref="E57:E59"/>
    <mergeCell ref="E61:E62"/>
    <mergeCell ref="A43:A44"/>
    <mergeCell ref="A49:A51"/>
    <mergeCell ref="A53:A55"/>
    <mergeCell ref="A56:A57"/>
    <mergeCell ref="A58:A59"/>
    <mergeCell ref="A61:A62"/>
    <mergeCell ref="A65:A69"/>
    <mergeCell ref="A96:A97"/>
    <mergeCell ref="A102:A103"/>
    <mergeCell ref="A107:A108"/>
    <mergeCell ref="A114:A115"/>
    <mergeCell ref="A120:A121"/>
    <mergeCell ref="A123:A125"/>
    <mergeCell ref="A126:B126"/>
    <mergeCell ref="A71:A72"/>
    <mergeCell ref="A73:A74"/>
    <mergeCell ref="A79:A84"/>
    <mergeCell ref="A85:A88"/>
    <mergeCell ref="A89:A90"/>
    <mergeCell ref="A91:A92"/>
    <mergeCell ref="A93:A94"/>
    <mergeCell ref="E67:E70"/>
    <mergeCell ref="E71:E73"/>
    <mergeCell ref="E74:E75"/>
    <mergeCell ref="E77:E79"/>
    <mergeCell ref="E82:E83"/>
    <mergeCell ref="E92:E93"/>
    <mergeCell ref="E99:E10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18.75"/>
    <col customWidth="1" min="5" max="5" width="25.25"/>
    <col customWidth="1" min="6" max="6" width="19.0"/>
  </cols>
  <sheetData>
    <row r="1">
      <c r="A1" s="11" t="s">
        <v>221</v>
      </c>
      <c r="B1" s="11"/>
    </row>
    <row r="2">
      <c r="A2" s="1" t="s">
        <v>2</v>
      </c>
      <c r="B2" s="1"/>
      <c r="C2" s="4" t="s">
        <v>3</v>
      </c>
      <c r="D2" s="4" t="s">
        <v>4</v>
      </c>
      <c r="E2" s="1" t="s">
        <v>5</v>
      </c>
      <c r="F2" s="1"/>
      <c r="G2" s="4" t="s">
        <v>3</v>
      </c>
      <c r="H2" s="4" t="s">
        <v>4</v>
      </c>
    </row>
    <row r="3">
      <c r="A3" s="5"/>
      <c r="B3" s="5"/>
      <c r="E3" s="6" t="s">
        <v>222</v>
      </c>
    </row>
    <row r="4">
      <c r="A4" s="6" t="s">
        <v>223</v>
      </c>
      <c r="B4" s="7" t="s">
        <v>224</v>
      </c>
      <c r="C4" s="9">
        <v>8.45</v>
      </c>
      <c r="F4" s="7" t="s">
        <v>225</v>
      </c>
      <c r="G4" s="9">
        <v>6.23</v>
      </c>
      <c r="H4" s="9">
        <v>1.0</v>
      </c>
    </row>
    <row r="5">
      <c r="B5" s="7" t="s">
        <v>226</v>
      </c>
      <c r="C5" s="9">
        <v>8.58</v>
      </c>
      <c r="D5" s="9">
        <v>1.0</v>
      </c>
      <c r="E5" s="6" t="s">
        <v>227</v>
      </c>
      <c r="F5" s="7" t="s">
        <v>228</v>
      </c>
      <c r="G5" s="9">
        <v>6.32</v>
      </c>
      <c r="H5" s="9">
        <v>1.0</v>
      </c>
    </row>
    <row r="6">
      <c r="B6" s="7" t="s">
        <v>229</v>
      </c>
      <c r="C6" s="9">
        <v>8.35</v>
      </c>
      <c r="E6" s="6" t="s">
        <v>230</v>
      </c>
      <c r="F6" s="7" t="s">
        <v>231</v>
      </c>
      <c r="G6" s="9">
        <v>6.32</v>
      </c>
      <c r="H6" s="9">
        <v>3.0</v>
      </c>
    </row>
    <row r="7">
      <c r="B7" s="7" t="s">
        <v>232</v>
      </c>
      <c r="C7" s="9">
        <v>8.52</v>
      </c>
      <c r="D7" s="9">
        <v>2.0</v>
      </c>
      <c r="F7" s="7" t="s">
        <v>233</v>
      </c>
      <c r="G7" s="9">
        <v>6.22</v>
      </c>
    </row>
    <row r="8">
      <c r="B8" s="7" t="s">
        <v>234</v>
      </c>
      <c r="C8" s="9">
        <v>8.48</v>
      </c>
      <c r="D8" s="9">
        <v>3.0</v>
      </c>
      <c r="F8" s="7" t="s">
        <v>235</v>
      </c>
      <c r="G8" s="9">
        <v>6.43</v>
      </c>
      <c r="H8" s="9">
        <v>1.0</v>
      </c>
    </row>
    <row r="9">
      <c r="A9" s="6" t="s">
        <v>236</v>
      </c>
      <c r="B9" s="7" t="s">
        <v>237</v>
      </c>
      <c r="C9" s="9">
        <v>8.27</v>
      </c>
      <c r="D9" s="9">
        <v>3.0</v>
      </c>
      <c r="F9" s="7" t="s">
        <v>238</v>
      </c>
      <c r="G9" s="9">
        <v>6.42</v>
      </c>
      <c r="H9" s="9">
        <v>2.0</v>
      </c>
    </row>
    <row r="10">
      <c r="B10" s="7" t="s">
        <v>239</v>
      </c>
      <c r="C10" s="9">
        <v>8.77</v>
      </c>
      <c r="D10" s="9">
        <v>1.0</v>
      </c>
      <c r="E10" s="6" t="s">
        <v>240</v>
      </c>
      <c r="F10" s="7" t="s">
        <v>241</v>
      </c>
      <c r="G10" s="9">
        <v>6.38</v>
      </c>
      <c r="H10" s="9">
        <v>1.0</v>
      </c>
    </row>
    <row r="11">
      <c r="B11" s="7" t="s">
        <v>242</v>
      </c>
      <c r="C11" s="9">
        <v>8.7</v>
      </c>
      <c r="D11" s="9">
        <v>2.0</v>
      </c>
      <c r="E11" s="6" t="s">
        <v>243</v>
      </c>
      <c r="F11" s="7" t="s">
        <v>244</v>
      </c>
      <c r="G11" s="9">
        <v>6.42</v>
      </c>
      <c r="H11" s="9">
        <v>1.0</v>
      </c>
    </row>
    <row r="12">
      <c r="A12" s="6" t="s">
        <v>245</v>
      </c>
      <c r="B12" s="7" t="s">
        <v>246</v>
      </c>
      <c r="C12" s="9">
        <v>8.48</v>
      </c>
      <c r="D12" s="9">
        <v>1.0</v>
      </c>
      <c r="F12" s="7" t="s">
        <v>247</v>
      </c>
      <c r="G12" s="9">
        <v>6.1</v>
      </c>
    </row>
    <row r="13">
      <c r="A13" s="6" t="s">
        <v>248</v>
      </c>
      <c r="B13" s="7" t="s">
        <v>249</v>
      </c>
      <c r="C13" s="9">
        <v>8.27</v>
      </c>
      <c r="D13" s="9">
        <v>2.0</v>
      </c>
      <c r="F13" s="7" t="s">
        <v>250</v>
      </c>
      <c r="G13" s="9">
        <v>6.38</v>
      </c>
      <c r="H13" s="9">
        <v>3.0</v>
      </c>
    </row>
    <row r="14">
      <c r="B14" s="7" t="s">
        <v>251</v>
      </c>
      <c r="C14" s="9">
        <v>8.38</v>
      </c>
      <c r="D14" s="9">
        <v>1.0</v>
      </c>
      <c r="F14" s="7" t="s">
        <v>252</v>
      </c>
      <c r="G14" s="9">
        <v>6.22</v>
      </c>
    </row>
    <row r="15">
      <c r="A15" s="6" t="s">
        <v>253</v>
      </c>
      <c r="B15" s="7" t="s">
        <v>254</v>
      </c>
      <c r="C15" s="9" t="s">
        <v>19</v>
      </c>
      <c r="F15" s="7" t="s">
        <v>255</v>
      </c>
      <c r="G15" s="9">
        <v>6.35</v>
      </c>
    </row>
    <row r="16">
      <c r="A16" s="6" t="s">
        <v>256</v>
      </c>
      <c r="B16" s="7" t="s">
        <v>257</v>
      </c>
      <c r="C16" s="9">
        <v>7.37</v>
      </c>
      <c r="D16" s="9">
        <v>1.0</v>
      </c>
      <c r="F16" s="7" t="s">
        <v>258</v>
      </c>
      <c r="G16" s="9">
        <v>6.33</v>
      </c>
    </row>
    <row r="17">
      <c r="B17" s="7" t="s">
        <v>259</v>
      </c>
      <c r="C17" s="9">
        <v>7.35</v>
      </c>
      <c r="D17" s="9">
        <v>2.0</v>
      </c>
      <c r="F17" s="7" t="s">
        <v>260</v>
      </c>
      <c r="G17" s="9">
        <v>6.4</v>
      </c>
      <c r="H17" s="9">
        <v>2.0</v>
      </c>
    </row>
    <row r="18">
      <c r="A18" s="6" t="s">
        <v>261</v>
      </c>
      <c r="B18" s="7" t="s">
        <v>262</v>
      </c>
      <c r="C18" s="9">
        <v>7.37</v>
      </c>
      <c r="D18" s="9">
        <v>1.0</v>
      </c>
      <c r="E18" s="6" t="s">
        <v>263</v>
      </c>
      <c r="F18" s="7" t="s">
        <v>241</v>
      </c>
      <c r="G18" s="9">
        <v>6.43</v>
      </c>
      <c r="H18" s="9">
        <v>1.0</v>
      </c>
    </row>
    <row r="19">
      <c r="B19" s="7" t="s">
        <v>264</v>
      </c>
      <c r="C19" s="9">
        <v>7.3</v>
      </c>
      <c r="D19" s="9">
        <v>2.0</v>
      </c>
      <c r="E19" s="6" t="s">
        <v>265</v>
      </c>
      <c r="F19" s="7" t="s">
        <v>266</v>
      </c>
      <c r="G19" s="9">
        <v>7.33</v>
      </c>
      <c r="H19" s="9">
        <v>2.0</v>
      </c>
    </row>
    <row r="20">
      <c r="A20" s="6" t="s">
        <v>267</v>
      </c>
      <c r="B20" s="7" t="s">
        <v>268</v>
      </c>
      <c r="C20" s="9">
        <v>7.47</v>
      </c>
      <c r="D20" s="9">
        <v>1.0</v>
      </c>
      <c r="F20" s="7" t="s">
        <v>269</v>
      </c>
      <c r="G20" s="9">
        <v>7.37</v>
      </c>
      <c r="H20" s="9">
        <v>1.0</v>
      </c>
    </row>
    <row r="21">
      <c r="B21" s="7" t="s">
        <v>270</v>
      </c>
      <c r="C21" s="9">
        <v>7.45</v>
      </c>
      <c r="D21" s="9">
        <v>2.0</v>
      </c>
      <c r="E21" s="12" t="s">
        <v>271</v>
      </c>
      <c r="F21" s="7" t="s">
        <v>241</v>
      </c>
      <c r="G21" s="9">
        <v>7.3</v>
      </c>
      <c r="H21" s="9">
        <v>1.0</v>
      </c>
    </row>
    <row r="22">
      <c r="A22" s="6" t="s">
        <v>272</v>
      </c>
      <c r="B22" s="7" t="s">
        <v>21</v>
      </c>
      <c r="C22" s="9">
        <v>8.58</v>
      </c>
      <c r="D22" s="9">
        <v>1.0</v>
      </c>
      <c r="E22" s="6" t="s">
        <v>273</v>
      </c>
      <c r="F22" s="7" t="s">
        <v>274</v>
      </c>
      <c r="G22" s="9">
        <v>7.37</v>
      </c>
      <c r="H22" s="9">
        <v>1.0</v>
      </c>
    </row>
    <row r="23">
      <c r="A23" s="6" t="s">
        <v>275</v>
      </c>
      <c r="B23" s="7" t="s">
        <v>249</v>
      </c>
      <c r="C23" s="9">
        <v>8.13</v>
      </c>
      <c r="D23" s="9">
        <v>1.0</v>
      </c>
      <c r="E23" s="6" t="s">
        <v>276</v>
      </c>
      <c r="F23" s="7" t="s">
        <v>277</v>
      </c>
      <c r="G23" s="9">
        <v>7.13</v>
      </c>
    </row>
    <row r="24">
      <c r="A24" s="6" t="s">
        <v>278</v>
      </c>
      <c r="B24" s="7" t="s">
        <v>15</v>
      </c>
      <c r="C24" s="9">
        <v>8.33</v>
      </c>
      <c r="F24" s="7" t="s">
        <v>257</v>
      </c>
      <c r="G24" s="9">
        <v>7.25</v>
      </c>
    </row>
    <row r="25">
      <c r="B25" s="7" t="s">
        <v>18</v>
      </c>
      <c r="C25" s="9" t="s">
        <v>19</v>
      </c>
      <c r="F25" s="7" t="s">
        <v>268</v>
      </c>
      <c r="G25" s="9">
        <v>7.2</v>
      </c>
    </row>
    <row r="26">
      <c r="B26" s="7" t="s">
        <v>279</v>
      </c>
      <c r="C26" s="9">
        <v>8.58</v>
      </c>
      <c r="D26" s="9">
        <v>2.0</v>
      </c>
      <c r="F26" s="7" t="s">
        <v>280</v>
      </c>
      <c r="G26" s="9">
        <v>7.4</v>
      </c>
    </row>
    <row r="27">
      <c r="B27" s="7" t="s">
        <v>232</v>
      </c>
      <c r="C27" s="9">
        <v>8.57</v>
      </c>
      <c r="D27" s="9">
        <v>3.0</v>
      </c>
      <c r="F27" s="7" t="s">
        <v>259</v>
      </c>
      <c r="G27" s="9">
        <v>7.37</v>
      </c>
    </row>
    <row r="28">
      <c r="B28" s="7" t="s">
        <v>234</v>
      </c>
      <c r="C28" s="9">
        <v>8.75</v>
      </c>
      <c r="D28" s="9">
        <v>1.0</v>
      </c>
      <c r="F28" s="7" t="s">
        <v>281</v>
      </c>
      <c r="G28" s="9">
        <v>7.47</v>
      </c>
      <c r="H28" s="9">
        <v>2.0</v>
      </c>
    </row>
    <row r="29">
      <c r="A29" s="6" t="s">
        <v>282</v>
      </c>
      <c r="B29" s="7" t="s">
        <v>239</v>
      </c>
      <c r="C29" s="9">
        <v>8.75</v>
      </c>
      <c r="D29" s="9">
        <v>1.0</v>
      </c>
      <c r="F29" s="7" t="s">
        <v>283</v>
      </c>
      <c r="G29" s="9">
        <v>7.43</v>
      </c>
      <c r="H29" s="9">
        <v>3.0</v>
      </c>
    </row>
    <row r="30">
      <c r="B30" s="7" t="s">
        <v>237</v>
      </c>
      <c r="C30" s="9">
        <v>8.27</v>
      </c>
      <c r="D30" s="9">
        <v>2.0</v>
      </c>
      <c r="F30" s="7" t="s">
        <v>270</v>
      </c>
      <c r="G30" s="9">
        <v>7.5</v>
      </c>
      <c r="H30" s="9">
        <v>1.0</v>
      </c>
    </row>
    <row r="31">
      <c r="A31" s="6" t="s">
        <v>284</v>
      </c>
      <c r="B31" s="7" t="s">
        <v>251</v>
      </c>
      <c r="C31" s="9">
        <v>8.35</v>
      </c>
      <c r="D31" s="9">
        <v>1.0</v>
      </c>
      <c r="E31" s="6" t="s">
        <v>285</v>
      </c>
      <c r="F31" s="7" t="s">
        <v>254</v>
      </c>
      <c r="G31" s="9" t="s">
        <v>19</v>
      </c>
    </row>
    <row r="32">
      <c r="A32" s="6" t="s">
        <v>286</v>
      </c>
      <c r="B32" s="7" t="s">
        <v>287</v>
      </c>
      <c r="C32" s="9">
        <v>7.42</v>
      </c>
      <c r="D32" s="9">
        <v>1.0</v>
      </c>
      <c r="F32" s="7" t="s">
        <v>262</v>
      </c>
      <c r="G32" s="9">
        <v>7.47</v>
      </c>
      <c r="H32" s="9">
        <v>2.0</v>
      </c>
    </row>
    <row r="33">
      <c r="A33" s="6" t="s">
        <v>288</v>
      </c>
      <c r="B33" s="7" t="s">
        <v>269</v>
      </c>
      <c r="C33" s="9">
        <v>7.53</v>
      </c>
      <c r="D33" s="9">
        <v>1.0</v>
      </c>
      <c r="F33" s="7" t="s">
        <v>289</v>
      </c>
      <c r="G33" s="9">
        <v>7.32</v>
      </c>
      <c r="H33" s="9">
        <v>3.0</v>
      </c>
    </row>
    <row r="34">
      <c r="A34" s="6" t="s">
        <v>290</v>
      </c>
      <c r="B34" s="7" t="s">
        <v>277</v>
      </c>
      <c r="C34" s="9">
        <v>7.2</v>
      </c>
      <c r="D34" s="9">
        <v>1.0</v>
      </c>
      <c r="F34" s="7" t="s">
        <v>291</v>
      </c>
      <c r="G34" s="9">
        <v>7.12</v>
      </c>
    </row>
    <row r="35">
      <c r="A35" s="6" t="s">
        <v>292</v>
      </c>
      <c r="B35" s="7" t="s">
        <v>293</v>
      </c>
      <c r="C35" s="9">
        <v>7.37</v>
      </c>
      <c r="D35" s="9">
        <v>2.0</v>
      </c>
      <c r="F35" s="7" t="s">
        <v>294</v>
      </c>
      <c r="G35" s="9">
        <v>7.63</v>
      </c>
      <c r="H35" s="9">
        <v>1.0</v>
      </c>
    </row>
    <row r="36">
      <c r="B36" s="7" t="s">
        <v>268</v>
      </c>
      <c r="C36" s="9">
        <v>7.43</v>
      </c>
      <c r="D36" s="9">
        <v>1.0</v>
      </c>
      <c r="E36" s="6" t="s">
        <v>295</v>
      </c>
      <c r="F36" s="7" t="s">
        <v>296</v>
      </c>
      <c r="G36" s="9">
        <v>6.37</v>
      </c>
      <c r="H36" s="9">
        <v>1.0</v>
      </c>
    </row>
    <row r="37">
      <c r="A37" s="6" t="s">
        <v>297</v>
      </c>
      <c r="B37" s="7" t="s">
        <v>274</v>
      </c>
      <c r="C37" s="9">
        <v>7.37</v>
      </c>
      <c r="D37" s="9">
        <v>1.0</v>
      </c>
      <c r="E37" s="6" t="s">
        <v>298</v>
      </c>
      <c r="F37" s="7" t="s">
        <v>225</v>
      </c>
      <c r="G37" s="9">
        <v>6.22</v>
      </c>
      <c r="H37" s="9">
        <v>1.0</v>
      </c>
    </row>
    <row r="38">
      <c r="B38" s="7" t="s">
        <v>287</v>
      </c>
      <c r="C38" s="9">
        <v>7.3</v>
      </c>
      <c r="D38" s="9">
        <v>2.0</v>
      </c>
      <c r="E38" s="6" t="s">
        <v>299</v>
      </c>
      <c r="F38" s="7" t="s">
        <v>300</v>
      </c>
      <c r="G38" s="9">
        <v>6.4</v>
      </c>
      <c r="H38" s="9">
        <v>1.0</v>
      </c>
    </row>
    <row r="39">
      <c r="A39" s="6" t="s">
        <v>301</v>
      </c>
      <c r="B39" s="7" t="s">
        <v>257</v>
      </c>
      <c r="C39" s="9">
        <v>7.4</v>
      </c>
      <c r="D39" s="9">
        <v>1.0</v>
      </c>
      <c r="E39" s="6" t="s">
        <v>302</v>
      </c>
      <c r="F39" s="7" t="s">
        <v>228</v>
      </c>
      <c r="G39" s="9">
        <v>6.27</v>
      </c>
      <c r="H39" s="9">
        <v>1.0</v>
      </c>
    </row>
    <row r="40">
      <c r="B40" s="7" t="s">
        <v>283</v>
      </c>
      <c r="C40" s="9" t="s">
        <v>19</v>
      </c>
      <c r="E40" s="6" t="s">
        <v>303</v>
      </c>
      <c r="F40" s="7" t="s">
        <v>296</v>
      </c>
      <c r="G40" s="9">
        <v>6.28</v>
      </c>
      <c r="H40" s="9">
        <v>1.0</v>
      </c>
    </row>
    <row r="41">
      <c r="A41" s="6" t="s">
        <v>304</v>
      </c>
      <c r="B41" s="7" t="s">
        <v>254</v>
      </c>
      <c r="C41" s="9" t="s">
        <v>19</v>
      </c>
      <c r="E41" s="6" t="s">
        <v>305</v>
      </c>
      <c r="F41" s="7" t="s">
        <v>306</v>
      </c>
      <c r="G41" s="9">
        <v>6.43</v>
      </c>
      <c r="H41" s="9">
        <v>1.0</v>
      </c>
    </row>
    <row r="42">
      <c r="B42" s="7" t="s">
        <v>262</v>
      </c>
      <c r="C42" s="9">
        <v>7.45</v>
      </c>
      <c r="D42" s="9">
        <v>1.0</v>
      </c>
      <c r="F42" s="7" t="s">
        <v>300</v>
      </c>
      <c r="G42" s="9">
        <v>6.42</v>
      </c>
      <c r="H42" s="9">
        <v>2.0</v>
      </c>
    </row>
    <row r="43">
      <c r="A43" s="6" t="s">
        <v>307</v>
      </c>
      <c r="B43" s="7" t="s">
        <v>269</v>
      </c>
      <c r="C43" s="9">
        <v>7.37</v>
      </c>
      <c r="D43" s="9">
        <v>1.0</v>
      </c>
      <c r="E43" s="6" t="s">
        <v>308</v>
      </c>
      <c r="F43" s="7" t="s">
        <v>309</v>
      </c>
      <c r="G43" s="9">
        <v>7.38</v>
      </c>
      <c r="H43" s="9">
        <v>1.0</v>
      </c>
    </row>
    <row r="44">
      <c r="A44" s="6" t="s">
        <v>310</v>
      </c>
      <c r="B44" s="7" t="s">
        <v>224</v>
      </c>
      <c r="C44" s="9">
        <v>8.32</v>
      </c>
      <c r="E44" s="6" t="s">
        <v>311</v>
      </c>
      <c r="F44" s="7" t="s">
        <v>312</v>
      </c>
      <c r="G44" s="9">
        <v>8.73</v>
      </c>
      <c r="H44" s="9">
        <v>1.0</v>
      </c>
    </row>
    <row r="45">
      <c r="B45" s="7" t="s">
        <v>226</v>
      </c>
      <c r="C45" s="9">
        <v>8.58</v>
      </c>
      <c r="D45" s="9">
        <v>3.0</v>
      </c>
      <c r="E45" s="6" t="s">
        <v>313</v>
      </c>
      <c r="F45" s="7" t="s">
        <v>314</v>
      </c>
      <c r="G45" s="9">
        <v>8.52</v>
      </c>
      <c r="H45" s="9">
        <v>1.0</v>
      </c>
    </row>
    <row r="46">
      <c r="B46" s="7" t="s">
        <v>21</v>
      </c>
      <c r="C46" s="9">
        <v>8.52</v>
      </c>
      <c r="E46" s="6" t="s">
        <v>315</v>
      </c>
      <c r="F46" s="7" t="s">
        <v>316</v>
      </c>
      <c r="G46" s="9">
        <v>8.15</v>
      </c>
      <c r="H46" s="9">
        <v>2.0</v>
      </c>
    </row>
    <row r="47">
      <c r="B47" s="7" t="s">
        <v>229</v>
      </c>
      <c r="C47" s="9">
        <v>8.32</v>
      </c>
      <c r="F47" s="7" t="s">
        <v>317</v>
      </c>
      <c r="G47" s="9">
        <v>8.65</v>
      </c>
      <c r="H47" s="9">
        <v>1.0</v>
      </c>
    </row>
    <row r="48">
      <c r="B48" s="7" t="s">
        <v>18</v>
      </c>
      <c r="C48" s="9" t="s">
        <v>19</v>
      </c>
      <c r="E48" s="6" t="s">
        <v>318</v>
      </c>
      <c r="F48" s="7" t="s">
        <v>319</v>
      </c>
      <c r="G48" s="9">
        <v>8.45</v>
      </c>
      <c r="H48" s="9">
        <v>2.0</v>
      </c>
    </row>
    <row r="49">
      <c r="B49" s="7" t="s">
        <v>232</v>
      </c>
      <c r="C49" s="9">
        <v>8.58</v>
      </c>
      <c r="D49" s="9">
        <v>3.0</v>
      </c>
      <c r="F49" s="7" t="s">
        <v>320</v>
      </c>
      <c r="G49" s="9">
        <v>8.47</v>
      </c>
      <c r="H49" s="9">
        <v>1.0</v>
      </c>
    </row>
    <row r="50">
      <c r="B50" s="7" t="s">
        <v>321</v>
      </c>
      <c r="C50" s="9">
        <v>8.67</v>
      </c>
      <c r="D50" s="9">
        <v>2.0</v>
      </c>
      <c r="E50" s="6" t="s">
        <v>322</v>
      </c>
      <c r="F50" s="7" t="s">
        <v>300</v>
      </c>
      <c r="G50" s="9">
        <v>6.38</v>
      </c>
      <c r="H50" s="9">
        <v>1.0</v>
      </c>
    </row>
    <row r="51">
      <c r="B51" s="7" t="s">
        <v>234</v>
      </c>
      <c r="C51" s="9">
        <v>8.73</v>
      </c>
      <c r="D51" s="9">
        <v>1.0</v>
      </c>
      <c r="F51" s="7" t="s">
        <v>306</v>
      </c>
      <c r="G51" s="9">
        <v>6.38</v>
      </c>
      <c r="H51" s="9">
        <v>2.0</v>
      </c>
    </row>
    <row r="52">
      <c r="A52" s="6" t="s">
        <v>323</v>
      </c>
      <c r="B52" s="7" t="s">
        <v>324</v>
      </c>
      <c r="C52" s="9">
        <v>8.33</v>
      </c>
      <c r="D52" s="9">
        <v>1.0</v>
      </c>
      <c r="E52" s="6" t="s">
        <v>325</v>
      </c>
      <c r="F52" s="7" t="s">
        <v>309</v>
      </c>
      <c r="G52" s="9">
        <v>7.32</v>
      </c>
      <c r="H52" s="9">
        <v>1.0</v>
      </c>
    </row>
    <row r="53">
      <c r="A53" s="6" t="s">
        <v>326</v>
      </c>
      <c r="B53" s="7" t="s">
        <v>224</v>
      </c>
      <c r="C53" s="9">
        <v>8.42</v>
      </c>
      <c r="D53" s="9">
        <v>1.0</v>
      </c>
      <c r="E53" s="6" t="s">
        <v>327</v>
      </c>
      <c r="F53" s="7" t="s">
        <v>312</v>
      </c>
      <c r="G53" s="9">
        <v>8.63</v>
      </c>
      <c r="H53" s="9">
        <v>1.0</v>
      </c>
    </row>
    <row r="54">
      <c r="A54" s="6" t="s">
        <v>328</v>
      </c>
      <c r="B54" s="7" t="s">
        <v>237</v>
      </c>
      <c r="C54" s="9">
        <v>8.3</v>
      </c>
      <c r="D54" s="9">
        <v>3.0</v>
      </c>
      <c r="E54" s="6" t="s">
        <v>329</v>
      </c>
      <c r="F54" s="7" t="s">
        <v>314</v>
      </c>
      <c r="G54" s="9">
        <v>8.43</v>
      </c>
      <c r="H54" s="9">
        <v>1.0</v>
      </c>
    </row>
    <row r="55">
      <c r="B55" s="7" t="s">
        <v>239</v>
      </c>
      <c r="C55" s="9">
        <v>8.78</v>
      </c>
      <c r="D55" s="9">
        <v>1.0</v>
      </c>
      <c r="E55" s="6" t="s">
        <v>330</v>
      </c>
      <c r="F55" s="7" t="s">
        <v>319</v>
      </c>
      <c r="G55" s="9">
        <v>8.45</v>
      </c>
      <c r="H55" s="9">
        <v>2.0</v>
      </c>
    </row>
    <row r="56">
      <c r="B56" s="7" t="s">
        <v>242</v>
      </c>
      <c r="C56" s="9">
        <v>8.72</v>
      </c>
      <c r="D56" s="9">
        <v>2.0</v>
      </c>
      <c r="F56" s="7" t="s">
        <v>320</v>
      </c>
      <c r="G56" s="9">
        <v>8.47</v>
      </c>
      <c r="H56" s="9">
        <v>1.0</v>
      </c>
    </row>
    <row r="57">
      <c r="A57" s="6" t="s">
        <v>331</v>
      </c>
      <c r="B57" s="7" t="s">
        <v>251</v>
      </c>
      <c r="C57" s="9">
        <v>8.37</v>
      </c>
      <c r="D57" s="9">
        <v>1.0</v>
      </c>
      <c r="E57" s="5"/>
    </row>
    <row r="58">
      <c r="A58" s="6" t="s">
        <v>332</v>
      </c>
      <c r="B58" s="7" t="s">
        <v>246</v>
      </c>
      <c r="C58" s="9">
        <v>8.68</v>
      </c>
      <c r="D58" s="9">
        <v>1.0</v>
      </c>
      <c r="E58" s="5"/>
    </row>
    <row r="59">
      <c r="A59" s="6" t="s">
        <v>333</v>
      </c>
      <c r="B59" s="7" t="s">
        <v>287</v>
      </c>
      <c r="C59" s="9">
        <v>7.42</v>
      </c>
      <c r="D59" s="9">
        <v>1.0</v>
      </c>
      <c r="E59" s="13" t="s">
        <v>334</v>
      </c>
      <c r="G59" s="14">
        <f>COUNTIF(H1:H56,1)</f>
        <v>27</v>
      </c>
    </row>
    <row r="60">
      <c r="A60" s="6" t="s">
        <v>335</v>
      </c>
      <c r="B60" s="7" t="s">
        <v>336</v>
      </c>
      <c r="C60" s="9">
        <v>7.47</v>
      </c>
      <c r="D60" s="9">
        <v>1.0</v>
      </c>
      <c r="E60" s="13" t="s">
        <v>337</v>
      </c>
      <c r="G60" s="15">
        <f>COUNTIF(H1:H56,2)</f>
        <v>10</v>
      </c>
    </row>
    <row r="61">
      <c r="A61" s="6" t="s">
        <v>338</v>
      </c>
      <c r="B61" s="7" t="s">
        <v>269</v>
      </c>
      <c r="C61" s="9">
        <v>7.5</v>
      </c>
      <c r="D61" s="9">
        <v>1.0</v>
      </c>
      <c r="E61" s="13" t="s">
        <v>339</v>
      </c>
      <c r="G61" s="14">
        <f>COUNTIF(H1:H56,3)</f>
        <v>4</v>
      </c>
    </row>
    <row r="62">
      <c r="A62" s="6" t="s">
        <v>340</v>
      </c>
      <c r="B62" s="7" t="s">
        <v>324</v>
      </c>
      <c r="C62" s="9">
        <v>8.43</v>
      </c>
      <c r="D62" s="9">
        <v>1.0</v>
      </c>
      <c r="E62" s="5"/>
    </row>
    <row r="63">
      <c r="A63" s="6" t="s">
        <v>341</v>
      </c>
      <c r="B63" s="7" t="s">
        <v>342</v>
      </c>
      <c r="C63" s="9">
        <v>8.43</v>
      </c>
      <c r="D63" s="9">
        <v>2.0</v>
      </c>
      <c r="E63" s="5"/>
    </row>
    <row r="64">
      <c r="B64" s="7" t="s">
        <v>343</v>
      </c>
      <c r="C64" s="9">
        <v>8.72</v>
      </c>
      <c r="D64" s="9">
        <v>1.0</v>
      </c>
      <c r="E64" s="5"/>
    </row>
    <row r="65">
      <c r="A65" s="6" t="s">
        <v>344</v>
      </c>
      <c r="B65" s="7" t="s">
        <v>345</v>
      </c>
      <c r="C65" s="9">
        <v>9.13</v>
      </c>
      <c r="D65" s="9">
        <v>1.0</v>
      </c>
      <c r="E65" s="5"/>
    </row>
    <row r="66">
      <c r="A66" s="6" t="s">
        <v>346</v>
      </c>
      <c r="B66" s="7" t="s">
        <v>239</v>
      </c>
      <c r="C66" s="9">
        <v>8.65</v>
      </c>
      <c r="D66" s="9">
        <v>1.0</v>
      </c>
      <c r="E66" s="5"/>
    </row>
    <row r="67">
      <c r="A67" s="6" t="s">
        <v>347</v>
      </c>
      <c r="B67" s="7" t="s">
        <v>316</v>
      </c>
      <c r="C67" s="9">
        <v>8.5</v>
      </c>
      <c r="D67" s="9">
        <v>1.0</v>
      </c>
      <c r="E67" s="5"/>
    </row>
    <row r="68">
      <c r="A68" s="6" t="s">
        <v>348</v>
      </c>
      <c r="B68" s="7" t="s">
        <v>342</v>
      </c>
      <c r="C68" s="9">
        <v>8.53</v>
      </c>
      <c r="D68" s="9">
        <v>1.0</v>
      </c>
      <c r="E68" s="5"/>
    </row>
    <row r="69">
      <c r="A69" s="6" t="s">
        <v>349</v>
      </c>
      <c r="B69" s="7" t="s">
        <v>324</v>
      </c>
      <c r="C69" s="9">
        <v>8.42</v>
      </c>
      <c r="D69" s="9">
        <v>1.0</v>
      </c>
      <c r="E69" s="5"/>
    </row>
    <row r="70">
      <c r="A70" s="6" t="s">
        <v>350</v>
      </c>
      <c r="B70" s="7" t="s">
        <v>237</v>
      </c>
      <c r="C70" s="9">
        <v>8.37</v>
      </c>
      <c r="D70" s="9">
        <v>1.0</v>
      </c>
      <c r="E70" s="5"/>
    </row>
    <row r="71">
      <c r="B71" s="7" t="s">
        <v>351</v>
      </c>
      <c r="C71" s="9">
        <v>8.32</v>
      </c>
      <c r="D71" s="9">
        <v>2.0</v>
      </c>
      <c r="E71" s="5"/>
    </row>
    <row r="72">
      <c r="A72" s="5"/>
      <c r="E72" s="5"/>
    </row>
    <row r="73">
      <c r="A73" s="9" t="s">
        <v>352</v>
      </c>
      <c r="B73" s="15">
        <f>COUNTIF(D1:D71,1)</f>
        <v>37</v>
      </c>
    </row>
    <row r="74">
      <c r="A74" s="16" t="s">
        <v>353</v>
      </c>
      <c r="B74" s="15">
        <f>COUNTIF(D1:D71,2)</f>
        <v>14</v>
      </c>
    </row>
    <row r="75">
      <c r="A75" s="16" t="s">
        <v>354</v>
      </c>
      <c r="B75" s="14">
        <f>COUNTIF(D1:D71,3)</f>
        <v>6</v>
      </c>
    </row>
  </sheetData>
  <mergeCells count="44">
    <mergeCell ref="E3:E4"/>
    <mergeCell ref="A4:A8"/>
    <mergeCell ref="E6:E9"/>
    <mergeCell ref="A9:A11"/>
    <mergeCell ref="A13:A14"/>
    <mergeCell ref="A16:A17"/>
    <mergeCell ref="A18:A19"/>
    <mergeCell ref="A44:A51"/>
    <mergeCell ref="A54:A56"/>
    <mergeCell ref="A63:A64"/>
    <mergeCell ref="A70:A71"/>
    <mergeCell ref="A20:A21"/>
    <mergeCell ref="A24:A28"/>
    <mergeCell ref="A29:A30"/>
    <mergeCell ref="A35:A36"/>
    <mergeCell ref="A37:A38"/>
    <mergeCell ref="A39:A40"/>
    <mergeCell ref="A41:A42"/>
    <mergeCell ref="E11:E17"/>
    <mergeCell ref="E19:E20"/>
    <mergeCell ref="E23:E30"/>
    <mergeCell ref="E31:E35"/>
    <mergeCell ref="E41:E42"/>
    <mergeCell ref="E46:E47"/>
    <mergeCell ref="E48:E49"/>
    <mergeCell ref="E50:E51"/>
    <mergeCell ref="E55:E56"/>
    <mergeCell ref="E57:F57"/>
    <mergeCell ref="E58:F58"/>
    <mergeCell ref="E59:F59"/>
    <mergeCell ref="E60:F60"/>
    <mergeCell ref="E61:F61"/>
    <mergeCell ref="E69:F69"/>
    <mergeCell ref="E70:F70"/>
    <mergeCell ref="E71:F71"/>
    <mergeCell ref="A72:B72"/>
    <mergeCell ref="E72:F72"/>
    <mergeCell ref="E62:F62"/>
    <mergeCell ref="E63:F63"/>
    <mergeCell ref="E64:F64"/>
    <mergeCell ref="E65:F65"/>
    <mergeCell ref="E66:F66"/>
    <mergeCell ref="E67:F67"/>
    <mergeCell ref="E68:F68"/>
  </mergeCells>
  <conditionalFormatting sqref="F1:F1000">
    <cfRule type="expression" dxfId="0" priority="1">
      <formula>$H1=1</formula>
    </cfRule>
  </conditionalFormatting>
  <conditionalFormatting sqref="F1:F1000">
    <cfRule type="expression" dxfId="1" priority="2">
      <formula>$H1=2</formula>
    </cfRule>
  </conditionalFormatting>
  <conditionalFormatting sqref="F1:F1000">
    <cfRule type="expression" dxfId="2" priority="3">
      <formula>$H1=3</formula>
    </cfRule>
  </conditionalFormatting>
  <conditionalFormatting sqref="B1:B1000">
    <cfRule type="expression" dxfId="0" priority="4">
      <formula>$D1=1</formula>
    </cfRule>
  </conditionalFormatting>
  <conditionalFormatting sqref="B1:B1000">
    <cfRule type="expression" dxfId="3" priority="5">
      <formula>$D1=2</formula>
    </cfRule>
  </conditionalFormatting>
  <conditionalFormatting sqref="B1:B1000">
    <cfRule type="expression" dxfId="4" priority="6">
      <formula>$D1=3</formula>
    </cfRule>
  </conditionalFormatting>
  <drawing r:id="rId1"/>
</worksheet>
</file>